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20520" windowHeight="3870" tabRatio="920" activeTab="0"/>
  </bookViews>
  <sheets>
    <sheet name="Нац. пакет" sheetId="1" r:id="rId1"/>
    <sheet name=" внутр. цвет" sheetId="2" r:id="rId2"/>
    <sheet name="внутр. глянец" sheetId="3" r:id="rId3"/>
    <sheet name=" ТВ программа" sheetId="4" r:id="rId4"/>
    <sheet name="Москва" sheetId="5" r:id="rId5"/>
    <sheet name="Классифайд" sheetId="6" r:id="rId6"/>
    <sheet name="2 и 4 обложки" sheetId="7" state="hidden" r:id="rId7"/>
  </sheets>
  <definedNames>
    <definedName name="_xlnm._FilterDatabase" localSheetId="1" hidden="1">' внутр. цвет'!$A$5:$M$73</definedName>
    <definedName name="_xlnm._FilterDatabase" localSheetId="3" hidden="1">' ТВ программа'!$B$6:$I$74</definedName>
    <definedName name="_xlnm.Print_Area" localSheetId="1">' внутр. цвет'!$A$1:$K$95</definedName>
    <definedName name="_xlnm.Print_Area" localSheetId="3">' ТВ программа'!$A$1:$I$106</definedName>
    <definedName name="_xlnm.Print_Area" localSheetId="6">'2 и 4 обложки'!$A$1:$F$60</definedName>
    <definedName name="_xlnm.Print_Area" localSheetId="2">'внутр. глянец'!#REF!</definedName>
    <definedName name="_xlnm.Print_Area" localSheetId="5">'Классифайд'!$A$1:$L$67</definedName>
    <definedName name="_xlnm.Print_Area" localSheetId="4">'Москва'!$A$1:$G$67</definedName>
    <definedName name="_xlnm.Print_Area" localSheetId="0">'Нац. пакет'!$A$1:$G$67</definedName>
  </definedNames>
  <calcPr calcMode="manual" fullCalcOnLoad="1" fullPrecision="0"/>
</workbook>
</file>

<file path=xl/sharedStrings.xml><?xml version="1.0" encoding="utf-8"?>
<sst xmlns="http://schemas.openxmlformats.org/spreadsheetml/2006/main" count="747" uniqueCount="240">
  <si>
    <t>Город</t>
  </si>
  <si>
    <t>Издание</t>
  </si>
  <si>
    <t>Тираж*</t>
  </si>
  <si>
    <t>Цвет или ч/б в ТВ программе</t>
  </si>
  <si>
    <t>Доля полосы</t>
  </si>
  <si>
    <t>Новосибирск</t>
  </si>
  <si>
    <t>Цвет</t>
  </si>
  <si>
    <t>Ростов-на-Дону</t>
  </si>
  <si>
    <t>Антенна</t>
  </si>
  <si>
    <t>Волгоград</t>
  </si>
  <si>
    <t>А4</t>
  </si>
  <si>
    <t>Екатеринбург</t>
  </si>
  <si>
    <t>Казань</t>
  </si>
  <si>
    <t>Москва</t>
  </si>
  <si>
    <t>Н. Новгород</t>
  </si>
  <si>
    <t>Омск</t>
  </si>
  <si>
    <t>Пермь</t>
  </si>
  <si>
    <t>Самара</t>
  </si>
  <si>
    <t>С-Петербург</t>
  </si>
  <si>
    <t>Уфа</t>
  </si>
  <si>
    <t>Челябинск</t>
  </si>
  <si>
    <t>Астрахань</t>
  </si>
  <si>
    <t>Барнаул</t>
  </si>
  <si>
    <t>Владивосток</t>
  </si>
  <si>
    <t>Воронеж</t>
  </si>
  <si>
    <t>Ижевск</t>
  </si>
  <si>
    <t>Иркутск</t>
  </si>
  <si>
    <t>Краснодар</t>
  </si>
  <si>
    <t>Красноярск</t>
  </si>
  <si>
    <t>Липецк</t>
  </si>
  <si>
    <t>Набережные Челны</t>
  </si>
  <si>
    <t>Телесемь</t>
  </si>
  <si>
    <t>Новокузнецк</t>
  </si>
  <si>
    <t>Оренбург</t>
  </si>
  <si>
    <t>Пенза</t>
  </si>
  <si>
    <t>Рязань</t>
  </si>
  <si>
    <t>Саратов</t>
  </si>
  <si>
    <t>Тольятти</t>
  </si>
  <si>
    <t>Тюмень</t>
  </si>
  <si>
    <t>Ульяновск</t>
  </si>
  <si>
    <t>Хабаровск</t>
  </si>
  <si>
    <t>Ч/б</t>
  </si>
  <si>
    <t>Ярославль</t>
  </si>
  <si>
    <t>Абакан</t>
  </si>
  <si>
    <t>Архангельск</t>
  </si>
  <si>
    <t>Белгород</t>
  </si>
  <si>
    <t>Бийск</t>
  </si>
  <si>
    <t>Брянск</t>
  </si>
  <si>
    <t>Великий Новгород</t>
  </si>
  <si>
    <t>Владимир</t>
  </si>
  <si>
    <t>Вологда</t>
  </si>
  <si>
    <t>Иваново</t>
  </si>
  <si>
    <t>Йошкар-Ола</t>
  </si>
  <si>
    <t>Калининград</t>
  </si>
  <si>
    <t>Калуга</t>
  </si>
  <si>
    <t>Кемерово</t>
  </si>
  <si>
    <t>Киров</t>
  </si>
  <si>
    <t>Кострома</t>
  </si>
  <si>
    <t>Курган</t>
  </si>
  <si>
    <t>Курск</t>
  </si>
  <si>
    <t>Магнитогорск</t>
  </si>
  <si>
    <t>Мурманск</t>
  </si>
  <si>
    <t>Орел</t>
  </si>
  <si>
    <t>Петрозаводск</t>
  </si>
  <si>
    <t>Псков</t>
  </si>
  <si>
    <t>Саранск</t>
  </si>
  <si>
    <t>Ставрополь</t>
  </si>
  <si>
    <t>Сургут</t>
  </si>
  <si>
    <t>Сыктывкар</t>
  </si>
  <si>
    <t>Тамбов</t>
  </si>
  <si>
    <t>Тверь</t>
  </si>
  <si>
    <t xml:space="preserve">Томск </t>
  </si>
  <si>
    <t>Тула</t>
  </si>
  <si>
    <t>Улан-Удэ</t>
  </si>
  <si>
    <t>Чебоксары</t>
  </si>
  <si>
    <t>Череповец</t>
  </si>
  <si>
    <t>Черкесск</t>
  </si>
  <si>
    <t>1/1А4</t>
  </si>
  <si>
    <t>1/2А4</t>
  </si>
  <si>
    <t>1/4А4</t>
  </si>
  <si>
    <t>1/8А4</t>
  </si>
  <si>
    <t>-</t>
  </si>
  <si>
    <t>Томск</t>
  </si>
  <si>
    <t>Условие</t>
  </si>
  <si>
    <t>Наценка</t>
  </si>
  <si>
    <t>Вне рекламного блока (от 1/2 и выше)</t>
  </si>
  <si>
    <t>Первая половина издания</t>
  </si>
  <si>
    <t>Правая полоса</t>
  </si>
  <si>
    <t>Количество публикаций</t>
  </si>
  <si>
    <t>2 – 3</t>
  </si>
  <si>
    <t>4 – 5</t>
  </si>
  <si>
    <t>6 и более</t>
  </si>
  <si>
    <t xml:space="preserve">Дополнительная информация </t>
  </si>
  <si>
    <t>Срок подачи заявок на размещение – 15 дней до выхода номера.</t>
  </si>
  <si>
    <t>Срок подачи материалов для изготовления макетов – 12 дней.</t>
  </si>
  <si>
    <t>Срок подачи окончательных вариантов оригинал-макетов – 8 дней.</t>
  </si>
  <si>
    <t>Адрес</t>
  </si>
  <si>
    <t xml:space="preserve">115162, Москва, ул. Шаболовка, 31,  строение Б, подъезд 6. </t>
  </si>
  <si>
    <t>Контакты</t>
  </si>
  <si>
    <t>№</t>
  </si>
  <si>
    <t>Более 1 000 000 чел.</t>
  </si>
  <si>
    <t>От 500 000 до 1 000 000 чел.</t>
  </si>
  <si>
    <t>Менее 500 000 чел.</t>
  </si>
  <si>
    <t>Скидки за обьем и количество публикаций,%</t>
  </si>
  <si>
    <t>Численность населения</t>
  </si>
  <si>
    <t xml:space="preserve">Расценки на размещение рекламы в отдельных городах.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</si>
  <si>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Внутренние глянцевые полосы</t>
  </si>
  <si>
    <t xml:space="preserve">Расценки на размещение рекламы в отдельных городах.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</si>
  <si>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ТВ-программа</t>
  </si>
  <si>
    <t>–</t>
  </si>
  <si>
    <t>Технические требования предоставляются дополнительно.</t>
  </si>
  <si>
    <t xml:space="preserve">Расценки на размещение рекламы.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</si>
  <si>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Размер, мм (А4)</t>
  </si>
  <si>
    <t>Расценки</t>
  </si>
  <si>
    <t>Фотомакет</t>
  </si>
  <si>
    <t>Формат, мм (А4)</t>
  </si>
  <si>
    <t>Стоимость (фото+логотип+текст)</t>
  </si>
  <si>
    <t>Количество слов</t>
  </si>
  <si>
    <t>Миниформат</t>
  </si>
  <si>
    <t>любое</t>
  </si>
  <si>
    <t>Стандартный формат</t>
  </si>
  <si>
    <t xml:space="preserve">Первое место в рубрике – наценка 50 % </t>
  </si>
  <si>
    <t>Строчная реклама</t>
  </si>
  <si>
    <t>Стоимость одного слова</t>
  </si>
  <si>
    <t>Рамка</t>
  </si>
  <si>
    <t>Подложка</t>
  </si>
  <si>
    <t>Выделение</t>
  </si>
  <si>
    <t>Место в рубрике</t>
  </si>
  <si>
    <t>п/ж шрифтом</t>
  </si>
  <si>
    <t>заглавными буквами</t>
  </si>
  <si>
    <t>первое</t>
  </si>
  <si>
    <t>второе и третье</t>
  </si>
  <si>
    <t>в издании "Антенна", Москва</t>
  </si>
  <si>
    <t>Классифайд. Рубрика "Обо всем"</t>
  </si>
  <si>
    <t>Наценки</t>
  </si>
  <si>
    <t>Размещение строчной рекламы в рубрике «Медицина»</t>
  </si>
  <si>
    <t>+ 400 руб.</t>
  </si>
  <si>
    <t>Выбор места публикации в журнале (для модульной рекламы)</t>
  </si>
  <si>
    <t>Скидки</t>
  </si>
  <si>
    <r>
      <t xml:space="preserve">2 </t>
    </r>
    <r>
      <rPr>
        <sz val="9"/>
        <color indexed="8"/>
        <rFont val="Helios"/>
        <family val="0"/>
      </rPr>
      <t xml:space="preserve">– </t>
    </r>
    <r>
      <rPr>
        <sz val="9"/>
        <color indexed="8"/>
        <rFont val="HeliosLight"/>
        <family val="0"/>
      </rPr>
      <t>3</t>
    </r>
  </si>
  <si>
    <r>
      <t xml:space="preserve">4 </t>
    </r>
    <r>
      <rPr>
        <sz val="9"/>
        <color indexed="8"/>
        <rFont val="Helios"/>
        <family val="0"/>
      </rPr>
      <t xml:space="preserve">– </t>
    </r>
    <r>
      <rPr>
        <sz val="9"/>
        <color indexed="8"/>
        <rFont val="HeliosLight"/>
        <family val="0"/>
      </rPr>
      <t>5</t>
    </r>
  </si>
  <si>
    <r>
      <t xml:space="preserve">6 </t>
    </r>
    <r>
      <rPr>
        <sz val="9"/>
        <color indexed="8"/>
        <rFont val="Helios"/>
        <family val="0"/>
      </rPr>
      <t xml:space="preserve">– </t>
    </r>
    <r>
      <rPr>
        <sz val="9"/>
        <color indexed="8"/>
        <rFont val="HeliosLight"/>
        <family val="0"/>
      </rPr>
      <t xml:space="preserve">10 </t>
    </r>
  </si>
  <si>
    <r>
      <t xml:space="preserve">10 </t>
    </r>
    <r>
      <rPr>
        <sz val="9"/>
        <color indexed="8"/>
        <rFont val="Helios"/>
        <family val="0"/>
      </rPr>
      <t xml:space="preserve">– </t>
    </r>
    <r>
      <rPr>
        <sz val="9"/>
        <color indexed="8"/>
        <rFont val="HeliosLight"/>
        <family val="0"/>
      </rPr>
      <t>15</t>
    </r>
  </si>
  <si>
    <r>
      <t xml:space="preserve">15 </t>
    </r>
    <r>
      <rPr>
        <sz val="9"/>
        <color indexed="8"/>
        <rFont val="Helios"/>
        <family val="0"/>
      </rPr>
      <t xml:space="preserve">– </t>
    </r>
    <r>
      <rPr>
        <sz val="9"/>
        <color indexed="8"/>
        <rFont val="HeliosLight"/>
        <family val="0"/>
      </rPr>
      <t>20</t>
    </r>
  </si>
  <si>
    <t>20 и более</t>
  </si>
  <si>
    <t>Вторая обложка</t>
  </si>
  <si>
    <t>Четвертая обложка</t>
  </si>
  <si>
    <t xml:space="preserve">Расценки на размещение рекламы                                                                                                                                                                                                           </t>
  </si>
  <si>
    <t>в издании "Антенна" Москва</t>
  </si>
  <si>
    <t>Основной блок, внутренние страницы</t>
  </si>
  <si>
    <t>Специальное размещение</t>
  </si>
  <si>
    <t>2-я обложка</t>
  </si>
  <si>
    <t>4-я обложка</t>
  </si>
  <si>
    <t>1/1</t>
  </si>
  <si>
    <t>Внтуренние страницы, цвет</t>
  </si>
  <si>
    <t>13 городов-миллионеров</t>
  </si>
  <si>
    <t>Пакеты</t>
  </si>
  <si>
    <t xml:space="preserve">Доля полосы </t>
  </si>
  <si>
    <t>Две столицы</t>
  </si>
  <si>
    <t>Топ-18 бизнес городов России</t>
  </si>
  <si>
    <t>1/2</t>
  </si>
  <si>
    <t>1/4</t>
  </si>
  <si>
    <t>1/8</t>
  </si>
  <si>
    <t>Доля полосы: А4</t>
  </si>
  <si>
    <t>Все наценки суммируются.</t>
  </si>
  <si>
    <t>Доля полосы**</t>
  </si>
  <si>
    <t>1/16</t>
  </si>
  <si>
    <t>Формат издания*</t>
  </si>
  <si>
    <t>Кол-во городов</t>
  </si>
  <si>
    <t>А4 + В4</t>
  </si>
  <si>
    <t>Макси формат</t>
  </si>
  <si>
    <t>* В гг. Новосибирске и Ростове-на-Дону – форматы B4 и А4.</t>
  </si>
  <si>
    <t>Скидка рекламным агентствам – 15 %.</t>
  </si>
  <si>
    <t>форматов B4 + А4. В г. Новосибирске в формате В4 размещение 1/4 в ТВ-программе (суббота и воскресенье) производится на ближних выходных, в остальных изданиях –</t>
  </si>
  <si>
    <t>на дальних (при наличии в издании ТВ-программы на текущую и следующую недели).</t>
  </si>
  <si>
    <t>** В гг. Новосибирске и Ростове-на-Дону – форматы А4 и В4. В остальных городах – формат А4.</t>
  </si>
  <si>
    <t>Возможно размещение имиджевых макетов «навылет» объемом 1/1 как на обложках, так и на внутренних полосах.</t>
  </si>
  <si>
    <t>Размеры макетов «навылет» указаны в «Технических требованиях» и «Таблице размеров» для изданий «Антенна –ТелеСемь».</t>
  </si>
  <si>
    <t>* 1/16 «перетяжка» во втором развороте ТВ-программы. Всего 7 (семь) перетяжек в номере. Цена указана за 7 (семь)</t>
  </si>
  <si>
    <t>«перетяжек».</t>
  </si>
  <si>
    <t>ТВ-программы на текущую и следующую недели).</t>
  </si>
  <si>
    <t>Н. Новгород, Омск, Пермь, Самара, С.-Петербург, Уфа, Челябинск.</t>
  </si>
  <si>
    <t>Воронеж, Красноярск, Саратов, Краснодар, Тольятти.</t>
  </si>
  <si>
    <t>В г. Новосибирске в формате В4 размещение 1/4  в ТВ-программе (суббота и воскресенье)</t>
  </si>
  <si>
    <t xml:space="preserve">производится на ближних выходных, в остальных изданиях  – на  дальних (при наличии в издании </t>
  </si>
  <si>
    <t>ТВ- программа</t>
  </si>
  <si>
    <t xml:space="preserve">          Расценки на размещение рекламы                                                                                                                                                                                                           </t>
  </si>
  <si>
    <t xml:space="preserve">          на обложках</t>
  </si>
  <si>
    <t xml:space="preserve">                       Внутренние страницы, цвет.</t>
  </si>
  <si>
    <t xml:space="preserve">      Расценки на размещение рекламы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</si>
  <si>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Аудитория одного номера, чел.*</t>
  </si>
  <si>
    <t>Внтуренние глянцевые страницы**</t>
  </si>
  <si>
    <t xml:space="preserve">В гг. Новосибирске и Ростове-на-Дону – форматы А4 и В4. В остальных городах – формат А4.   </t>
  </si>
  <si>
    <t xml:space="preserve">"13 городов-миллионеров": Новосибирск, Ростов-на-Дону, Волгоград, Екатеринбург, Казань, Москва, </t>
  </si>
  <si>
    <t xml:space="preserve">"Топ-18 бизнес-городов": 13 городов-миллионеров + города с численностью свыше 700 тыс. человек: </t>
  </si>
  <si>
    <t>Срок подачи заявок на размещение на внутренних глянцевых полосах – 28 дней до выхода номера.</t>
  </si>
  <si>
    <t>в формате А4</t>
  </si>
  <si>
    <t xml:space="preserve">** В гг. Новосибирске и Ростове-на-Дону размещение на внутренних глянцевых страниах возможно только </t>
  </si>
  <si>
    <t xml:space="preserve">                                        Цены в рублях РФ, без НДС. НДС облагается</t>
  </si>
  <si>
    <t>Аудитория по этому пакету указана без учета Саратова и Тольятти</t>
  </si>
  <si>
    <t>172х243</t>
  </si>
  <si>
    <r>
      <t>172×119</t>
    </r>
    <r>
      <rPr>
        <sz val="10"/>
        <color indexed="8"/>
        <rFont val="Arial"/>
        <family val="2"/>
      </rPr>
      <t xml:space="preserve"> / </t>
    </r>
    <r>
      <rPr>
        <sz val="10"/>
        <color indexed="8"/>
        <rFont val="HeliosLight"/>
        <family val="0"/>
      </rPr>
      <t>84×243 (вертикальный)</t>
    </r>
  </si>
  <si>
    <r>
      <t>172×58</t>
    </r>
    <r>
      <rPr>
        <sz val="10"/>
        <color indexed="8"/>
        <rFont val="Arial"/>
        <family val="2"/>
      </rPr>
      <t xml:space="preserve"> / </t>
    </r>
    <r>
      <rPr>
        <sz val="10"/>
        <color indexed="8"/>
        <rFont val="HeliosLight"/>
        <family val="0"/>
      </rPr>
      <t>84×119 (вертикальный)</t>
    </r>
  </si>
  <si>
    <t>84×58</t>
  </si>
  <si>
    <t>84 х 58 / 92х61 (в Сканворде № 1)</t>
  </si>
  <si>
    <r>
      <t>84</t>
    </r>
    <r>
      <rPr>
        <sz val="10"/>
        <color indexed="8"/>
        <rFont val="HeliosLight"/>
        <family val="0"/>
      </rPr>
      <t>×</t>
    </r>
    <r>
      <rPr>
        <sz val="9"/>
        <color indexed="8"/>
        <rFont val="HeliosLight"/>
        <family val="0"/>
      </rPr>
      <t>27</t>
    </r>
    <r>
      <rPr>
        <sz val="9"/>
        <color indexed="8"/>
        <rFont val="Arial"/>
        <family val="2"/>
      </rPr>
      <t xml:space="preserve"> / </t>
    </r>
    <r>
      <rPr>
        <sz val="9"/>
        <color indexed="8"/>
        <rFont val="HeliosLight"/>
        <family val="0"/>
      </rPr>
      <t>40</t>
    </r>
    <r>
      <rPr>
        <sz val="10"/>
        <color indexed="8"/>
        <rFont val="HeliosLight"/>
        <family val="0"/>
      </rPr>
      <t>×</t>
    </r>
    <r>
      <rPr>
        <sz val="9"/>
        <color indexed="8"/>
        <rFont val="HeliosLight"/>
        <family val="0"/>
      </rPr>
      <t>58 (вертикальный)</t>
    </r>
  </si>
  <si>
    <t>40 х 27</t>
  </si>
  <si>
    <t xml:space="preserve">                            Реклама оккультных услуг</t>
  </si>
  <si>
    <r>
      <t>172</t>
    </r>
    <r>
      <rPr>
        <sz val="10"/>
        <color indexed="8"/>
        <rFont val="HeliosLight"/>
        <family val="0"/>
      </rPr>
      <t>×</t>
    </r>
    <r>
      <rPr>
        <sz val="9"/>
        <color indexed="8"/>
        <rFont val="HeliosLight"/>
        <family val="0"/>
      </rPr>
      <t>119 / 84</t>
    </r>
    <r>
      <rPr>
        <sz val="10"/>
        <color indexed="8"/>
        <rFont val="HeliosLight"/>
        <family val="0"/>
      </rPr>
      <t>×</t>
    </r>
    <r>
      <rPr>
        <sz val="9"/>
        <color indexed="8"/>
        <rFont val="HeliosLight"/>
        <family val="0"/>
      </rPr>
      <t>243 (вертикальный)</t>
    </r>
  </si>
  <si>
    <r>
      <t>172</t>
    </r>
    <r>
      <rPr>
        <sz val="10"/>
        <color indexed="8"/>
        <rFont val="HeliosLight"/>
        <family val="0"/>
      </rPr>
      <t>×</t>
    </r>
    <r>
      <rPr>
        <sz val="9"/>
        <color indexed="8"/>
        <rFont val="HeliosLight"/>
        <family val="0"/>
      </rPr>
      <t>58 / 84</t>
    </r>
    <r>
      <rPr>
        <sz val="10"/>
        <color indexed="8"/>
        <rFont val="HeliosLight"/>
        <family val="0"/>
      </rPr>
      <t>×</t>
    </r>
    <r>
      <rPr>
        <sz val="9"/>
        <color indexed="8"/>
        <rFont val="HeliosLight"/>
        <family val="0"/>
      </rPr>
      <t>119 (вертикальный)</t>
    </r>
  </si>
  <si>
    <r>
      <t>84</t>
    </r>
    <r>
      <rPr>
        <sz val="10"/>
        <color indexed="8"/>
        <rFont val="HeliosLight"/>
        <family val="0"/>
      </rPr>
      <t>×</t>
    </r>
    <r>
      <rPr>
        <sz val="9"/>
        <color indexed="8"/>
        <rFont val="HeliosLight"/>
        <family val="0"/>
      </rPr>
      <t>58</t>
    </r>
    <r>
      <rPr>
        <sz val="9"/>
        <color indexed="8"/>
        <rFont val="Arial"/>
        <family val="2"/>
      </rPr>
      <t xml:space="preserve"> </t>
    </r>
  </si>
  <si>
    <r>
      <t>40</t>
    </r>
    <r>
      <rPr>
        <sz val="10"/>
        <color indexed="8"/>
        <rFont val="HeliosLight"/>
        <family val="0"/>
      </rPr>
      <t>×</t>
    </r>
    <r>
      <rPr>
        <sz val="9"/>
        <color indexed="8"/>
        <rFont val="HeliosLight"/>
        <family val="0"/>
      </rPr>
      <t>27</t>
    </r>
  </si>
  <si>
    <r>
      <t>40</t>
    </r>
    <r>
      <rPr>
        <sz val="10"/>
        <color indexed="8"/>
        <rFont val="HeliosLight"/>
        <family val="0"/>
      </rPr>
      <t>×</t>
    </r>
    <r>
      <rPr>
        <sz val="9"/>
        <color indexed="8"/>
        <rFont val="HeliosLight"/>
        <family val="0"/>
      </rPr>
      <t>73</t>
    </r>
  </si>
  <si>
    <t>40×42</t>
  </si>
  <si>
    <t>40×27</t>
  </si>
  <si>
    <t>68</t>
  </si>
  <si>
    <t>svinogradova@hsmedia.ru; nkolganova@hsmedia.ru</t>
  </si>
  <si>
    <t>Тел./факс: (495) 633-56-49; 633-56-46</t>
  </si>
  <si>
    <t>Цены в рублях РФ, без НДС. НДС облагается. Действительны с 01 июня 2015 г.</t>
  </si>
  <si>
    <t>67</t>
  </si>
  <si>
    <t>Вся Россия, 68 городов</t>
  </si>
  <si>
    <t>1/3</t>
  </si>
  <si>
    <t>172х79 / 56х243 (вертикальный)</t>
  </si>
  <si>
    <t>Тираж</t>
  </si>
  <si>
    <t>** Для гг. Новосибирска и Ростова-на-Дону цены указаны для</t>
  </si>
  <si>
    <t>Смоленск</t>
  </si>
  <si>
    <t>nkolganova@hsmedia.ru; nartemova@hsmedia.ru</t>
  </si>
  <si>
    <t>Цены в рублях РФ, включая НДС 18%. Действительны с 1 января 2017г.</t>
  </si>
  <si>
    <t>Цены в рублях РФ, без НДС. НДС облагается. Действительны с 1 января 2017 г.</t>
  </si>
  <si>
    <t>Цены в рублях РФ, без НДС. НДС облагается. Действительны с 01 января 2017 г.</t>
  </si>
  <si>
    <t>Цены в рублях РФ, без НДС. НДС облагается. Действительны с 01 января 2017 г</t>
  </si>
  <si>
    <t>Действуют с 01 января 2017 г. Цены в рублях РФ, без НДС. НДС облагается</t>
  </si>
  <si>
    <t xml:space="preserve">             Цены действуют с 01 января 2017 г.</t>
  </si>
  <si>
    <t xml:space="preserve">* Источник:  TNS Russia, NRS города май 2015-апрель 2016, </t>
  </si>
  <si>
    <t>NRS Россия, Москва, Санкт-Петербург май-октябрь 2016</t>
  </si>
  <si>
    <t>Аудитория одного номера  931 101 человек</t>
  </si>
  <si>
    <t>Источник: TNS Russia, NRS-Москва, май-октябрь 2016</t>
  </si>
  <si>
    <t>Тел./факс: (495) 633-56-49</t>
  </si>
  <si>
    <t>Тел./факс: (495) 633-56-92</t>
  </si>
  <si>
    <t>nkolganova@hsmedia.ru; nartemova@hsmedia.ru; mamelnikova@hsmedia.ru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</si>
</sst>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?_р_._-;_-@_-"/>
    <numFmt numFmtId="178" formatCode="#,##0.0"/>
    <numFmt numFmtId="179" formatCode="0.0"/>
    <numFmt numFmtId="180" formatCode="#,##0.000"/>
    <numFmt numFmtId="181" formatCode="#,##0.0000"/>
    <numFmt numFmtId="182" formatCode="#,##0.00000"/>
    <numFmt numFmtId="183" formatCode="_(* #,##0.00_);_(* \(#,##0.00\);_(* &quot;-&quot;??_);_(@_)"/>
  </numFmts>
  <fonts count="7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1"/>
      <name val="Arial"/>
      <family val="2"/>
    </font>
    <font>
      <sz val="12"/>
      <name val="Times New Roman"/>
      <family val="1"/>
    </font>
    <font>
      <sz val="12"/>
      <color indexed="8"/>
      <name val="HeliosCondBlack"/>
      <family val="0"/>
    </font>
    <font>
      <sz val="10"/>
      <color indexed="8"/>
      <name val="HeliosLight"/>
      <family val="0"/>
    </font>
    <font>
      <sz val="10"/>
      <color indexed="8"/>
      <name val="HeliosCond"/>
      <family val="0"/>
    </font>
    <font>
      <sz val="10"/>
      <name val="Trebuchet MS"/>
      <family val="2"/>
    </font>
    <font>
      <b/>
      <sz val="9"/>
      <color indexed="8"/>
      <name val="Arial"/>
      <family val="2"/>
    </font>
    <font>
      <sz val="9"/>
      <color indexed="8"/>
      <name val="HeliosLight"/>
      <family val="0"/>
    </font>
    <font>
      <sz val="8"/>
      <color indexed="8"/>
      <name val="HeliosLight"/>
      <family val="0"/>
    </font>
    <font>
      <sz val="10"/>
      <color indexed="8"/>
      <name val="HeliosCondBlack"/>
      <family val="0"/>
    </font>
    <font>
      <sz val="9"/>
      <color indexed="8"/>
      <name val="Arial"/>
      <family val="2"/>
    </font>
    <font>
      <sz val="9"/>
      <color indexed="8"/>
      <name val="Helios"/>
      <family val="0"/>
    </font>
    <font>
      <sz val="12"/>
      <name val="HeliosCondBlack"/>
      <family val="0"/>
    </font>
    <font>
      <sz val="11"/>
      <color indexed="8"/>
      <name val="HeliosCondBlack"/>
      <family val="0"/>
    </font>
    <font>
      <b/>
      <sz val="10"/>
      <color indexed="8"/>
      <name val="Arial"/>
      <family val="2"/>
    </font>
    <font>
      <sz val="14"/>
      <color indexed="8"/>
      <name val="HeliosCondBlack"/>
      <family val="0"/>
    </font>
    <font>
      <sz val="9"/>
      <color indexed="8"/>
      <name val="HeliosCondBlack"/>
      <family val="0"/>
    </font>
    <font>
      <sz val="7"/>
      <color indexed="8"/>
      <name val="HeliosLight"/>
      <family val="0"/>
    </font>
    <font>
      <sz val="6"/>
      <color indexed="8"/>
      <name val="HeliosLight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 Cyr"/>
      <family val="0"/>
    </font>
    <font>
      <sz val="7"/>
      <name val="Arial"/>
      <family val="2"/>
    </font>
    <font>
      <b/>
      <sz val="14"/>
      <name val="Arial Cyr"/>
      <family val="0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9" fillId="32" borderId="0" xfId="0" applyFont="1" applyFill="1" applyBorder="1" applyAlignment="1">
      <alignment horizontal="left"/>
    </xf>
    <xf numFmtId="9" fontId="5" fillId="0" borderId="18" xfId="0" applyNumberFormat="1" applyFont="1" applyBorder="1" applyAlignment="1">
      <alignment horizontal="center"/>
    </xf>
    <xf numFmtId="9" fontId="5" fillId="0" borderId="19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13" fontId="17" fillId="0" borderId="20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3" fontId="15" fillId="0" borderId="2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3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21" fillId="33" borderId="20" xfId="0" applyFont="1" applyFill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24" fillId="0" borderId="20" xfId="0" applyFont="1" applyBorder="1" applyAlignment="1">
      <alignment wrapText="1"/>
    </xf>
    <xf numFmtId="0" fontId="21" fillId="0" borderId="20" xfId="0" applyFont="1" applyBorder="1" applyAlignment="1">
      <alignment horizontal="center" wrapText="1"/>
    </xf>
    <xf numFmtId="9" fontId="19" fillId="0" borderId="2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8" fillId="33" borderId="2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 wrapText="1"/>
    </xf>
    <xf numFmtId="0" fontId="28" fillId="33" borderId="20" xfId="0" applyFont="1" applyFill="1" applyBorder="1" applyAlignment="1">
      <alignment horizontal="center" wrapText="1"/>
    </xf>
    <xf numFmtId="13" fontId="17" fillId="33" borderId="2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13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textRotation="90" wrapText="1"/>
    </xf>
    <xf numFmtId="0" fontId="30" fillId="0" borderId="0" xfId="0" applyFont="1" applyBorder="1" applyAlignment="1">
      <alignment horizontal="center" wrapText="1"/>
    </xf>
    <xf numFmtId="3" fontId="30" fillId="0" borderId="0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" fontId="31" fillId="0" borderId="0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14" fillId="0" borderId="20" xfId="0" applyFont="1" applyBorder="1" applyAlignment="1">
      <alignment/>
    </xf>
    <xf numFmtId="49" fontId="17" fillId="0" borderId="2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5" fillId="0" borderId="0" xfId="54" applyFont="1" applyFill="1">
      <alignment/>
      <protection/>
    </xf>
    <xf numFmtId="0" fontId="5" fillId="0" borderId="0" xfId="54" applyFont="1" applyBorder="1" applyAlignment="1">
      <alignment horizontal="center"/>
      <protection/>
    </xf>
    <xf numFmtId="0" fontId="5" fillId="0" borderId="0" xfId="54" applyFont="1">
      <alignment/>
      <protection/>
    </xf>
    <xf numFmtId="0" fontId="5" fillId="0" borderId="0" xfId="54" applyFont="1" applyBorder="1" applyAlignment="1">
      <alignment horizontal="center" vertical="center" wrapText="1"/>
      <protection/>
    </xf>
    <xf numFmtId="0" fontId="8" fillId="32" borderId="0" xfId="54" applyFont="1" applyFill="1" applyBorder="1" applyAlignment="1">
      <alignment horizontal="left"/>
      <protection/>
    </xf>
    <xf numFmtId="0" fontId="5" fillId="0" borderId="0" xfId="54" applyFont="1" applyAlignment="1">
      <alignment vertical="center" wrapText="1"/>
      <protection/>
    </xf>
    <xf numFmtId="0" fontId="6" fillId="0" borderId="0" xfId="54" applyFont="1" applyFill="1" applyBorder="1" applyAlignment="1">
      <alignment horizontal="center" vertical="center" textRotation="90" wrapText="1"/>
      <protection/>
    </xf>
    <xf numFmtId="0" fontId="5" fillId="0" borderId="0" xfId="54" applyFont="1" applyBorder="1">
      <alignment/>
      <protection/>
    </xf>
    <xf numFmtId="3" fontId="5" fillId="0" borderId="0" xfId="54" applyNumberFormat="1" applyFont="1" applyBorder="1" applyAlignment="1">
      <alignment horizontal="center"/>
      <protection/>
    </xf>
    <xf numFmtId="3" fontId="5" fillId="0" borderId="0" xfId="54" applyNumberFormat="1" applyFont="1" applyFill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/>
      <protection/>
    </xf>
    <xf numFmtId="0" fontId="7" fillId="32" borderId="0" xfId="54" applyFont="1" applyFill="1" applyBorder="1" applyAlignment="1">
      <alignment horizontal="left" vertical="center"/>
      <protection/>
    </xf>
    <xf numFmtId="0" fontId="5" fillId="0" borderId="0" xfId="54" applyFont="1" applyBorder="1" applyAlignment="1">
      <alignment/>
      <protection/>
    </xf>
    <xf numFmtId="0" fontId="5" fillId="0" borderId="0" xfId="53" applyFont="1" applyFill="1">
      <alignment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>
      <alignment/>
      <protection/>
    </xf>
    <xf numFmtId="0" fontId="33" fillId="0" borderId="0" xfId="53" applyFont="1">
      <alignment/>
      <protection/>
    </xf>
    <xf numFmtId="0" fontId="6" fillId="0" borderId="0" xfId="53" applyFont="1">
      <alignment/>
      <protection/>
    </xf>
    <xf numFmtId="0" fontId="32" fillId="0" borderId="0" xfId="53" applyFont="1">
      <alignment/>
      <protection/>
    </xf>
    <xf numFmtId="9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19" fillId="0" borderId="20" xfId="0" applyNumberFormat="1" applyFont="1" applyBorder="1" applyAlignment="1">
      <alignment horizontal="center" wrapText="1"/>
    </xf>
    <xf numFmtId="0" fontId="33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 wrapText="1"/>
    </xf>
    <xf numFmtId="13" fontId="5" fillId="0" borderId="12" xfId="0" applyNumberFormat="1" applyFont="1" applyFill="1" applyBorder="1" applyAlignment="1">
      <alignment horizontal="center" vertical="center" wrapText="1"/>
    </xf>
    <xf numFmtId="13" fontId="5" fillId="0" borderId="11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3" fontId="19" fillId="0" borderId="20" xfId="0" applyNumberFormat="1" applyFont="1" applyFill="1" applyBorder="1" applyAlignment="1">
      <alignment horizontal="center" wrapText="1"/>
    </xf>
    <xf numFmtId="13" fontId="5" fillId="0" borderId="20" xfId="0" applyNumberFormat="1" applyFont="1" applyBorder="1" applyAlignment="1">
      <alignment horizontal="center"/>
    </xf>
    <xf numFmtId="13" fontId="5" fillId="0" borderId="20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wrapText="1"/>
    </xf>
    <xf numFmtId="3" fontId="22" fillId="32" borderId="20" xfId="0" applyNumberFormat="1" applyFont="1" applyFill="1" applyBorder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8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5" fillId="0" borderId="20" xfId="0" applyNumberFormat="1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1" fillId="34" borderId="20" xfId="0" applyFont="1" applyFill="1" applyBorder="1" applyAlignment="1">
      <alignment horizontal="center" wrapText="1"/>
    </xf>
    <xf numFmtId="0" fontId="3" fillId="34" borderId="29" xfId="54" applyFont="1" applyFill="1" applyBorder="1" applyAlignment="1">
      <alignment horizontal="center" vertical="center" wrapText="1"/>
      <protection/>
    </xf>
    <xf numFmtId="0" fontId="6" fillId="34" borderId="29" xfId="54" applyFont="1" applyFill="1" applyBorder="1" applyAlignment="1">
      <alignment horizontal="center" vertical="center" wrapText="1"/>
      <protection/>
    </xf>
    <xf numFmtId="0" fontId="6" fillId="34" borderId="30" xfId="54" applyFont="1" applyFill="1" applyBorder="1" applyAlignment="1">
      <alignment horizontal="center" vertical="center" wrapText="1"/>
      <protection/>
    </xf>
    <xf numFmtId="49" fontId="6" fillId="34" borderId="29" xfId="54" applyNumberFormat="1" applyFont="1" applyFill="1" applyBorder="1" applyAlignment="1">
      <alignment horizontal="center" vertical="center" wrapText="1"/>
      <protection/>
    </xf>
    <xf numFmtId="49" fontId="6" fillId="34" borderId="30" xfId="54" applyNumberFormat="1" applyFont="1" applyFill="1" applyBorder="1" applyAlignment="1">
      <alignment horizontal="center" vertical="center" wrapText="1"/>
      <protection/>
    </xf>
    <xf numFmtId="49" fontId="6" fillId="34" borderId="20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35" borderId="31" xfId="54" applyFont="1" applyFill="1" applyBorder="1" applyAlignment="1">
      <alignment horizontal="center"/>
      <protection/>
    </xf>
    <xf numFmtId="3" fontId="5" fillId="35" borderId="29" xfId="54" applyNumberFormat="1" applyFont="1" applyFill="1" applyBorder="1" applyAlignment="1">
      <alignment horizontal="center"/>
      <protection/>
    </xf>
    <xf numFmtId="0" fontId="5" fillId="35" borderId="29" xfId="54" applyFont="1" applyFill="1" applyBorder="1" applyAlignment="1">
      <alignment horizontal="center"/>
      <protection/>
    </xf>
    <xf numFmtId="0" fontId="5" fillId="35" borderId="20" xfId="0" applyFont="1" applyFill="1" applyBorder="1" applyAlignment="1">
      <alignment horizontal="center"/>
    </xf>
    <xf numFmtId="0" fontId="5" fillId="35" borderId="20" xfId="0" applyFont="1" applyFill="1" applyBorder="1" applyAlignment="1">
      <alignment/>
    </xf>
    <xf numFmtId="3" fontId="5" fillId="35" borderId="20" xfId="0" applyNumberFormat="1" applyFont="1" applyFill="1" applyBorder="1" applyAlignment="1">
      <alignment horizontal="center"/>
    </xf>
    <xf numFmtId="0" fontId="5" fillId="0" borderId="31" xfId="54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1" fontId="5" fillId="35" borderId="20" xfId="0" applyNumberFormat="1" applyFont="1" applyFill="1" applyBorder="1" applyAlignment="1">
      <alignment horizontal="center"/>
    </xf>
    <xf numFmtId="0" fontId="32" fillId="35" borderId="0" xfId="0" applyFont="1" applyFill="1" applyAlignment="1">
      <alignment/>
    </xf>
    <xf numFmtId="0" fontId="0" fillId="35" borderId="0" xfId="0" applyFill="1" applyAlignment="1">
      <alignment/>
    </xf>
    <xf numFmtId="3" fontId="5" fillId="35" borderId="20" xfId="0" applyNumberFormat="1" applyFont="1" applyFill="1" applyBorder="1" applyAlignment="1">
      <alignment horizontal="center" vertical="center" wrapText="1"/>
    </xf>
    <xf numFmtId="0" fontId="37" fillId="35" borderId="0" xfId="0" applyFont="1" applyFill="1" applyAlignment="1">
      <alignment/>
    </xf>
    <xf numFmtId="0" fontId="33" fillId="35" borderId="0" xfId="0" applyFont="1" applyFill="1" applyAlignment="1">
      <alignment/>
    </xf>
    <xf numFmtId="0" fontId="38" fillId="0" borderId="0" xfId="0" applyFont="1" applyAlignment="1">
      <alignment/>
    </xf>
    <xf numFmtId="3" fontId="5" fillId="0" borderId="0" xfId="54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80" fontId="5" fillId="0" borderId="0" xfId="0" applyNumberFormat="1" applyFont="1" applyFill="1" applyAlignment="1">
      <alignment/>
    </xf>
    <xf numFmtId="3" fontId="33" fillId="0" borderId="0" xfId="0" applyNumberFormat="1" applyFont="1" applyAlignment="1">
      <alignment/>
    </xf>
    <xf numFmtId="0" fontId="75" fillId="32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35" borderId="26" xfId="0" applyFont="1" applyFill="1" applyBorder="1" applyAlignment="1">
      <alignment horizontal="center"/>
    </xf>
    <xf numFmtId="0" fontId="5" fillId="35" borderId="26" xfId="0" applyFont="1" applyFill="1" applyBorder="1" applyAlignment="1">
      <alignment/>
    </xf>
    <xf numFmtId="3" fontId="5" fillId="35" borderId="26" xfId="0" applyNumberFormat="1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49" fontId="6" fillId="34" borderId="34" xfId="54" applyNumberFormat="1" applyFont="1" applyFill="1" applyBorder="1" applyAlignment="1">
      <alignment horizontal="center" vertical="center" wrapText="1"/>
      <protection/>
    </xf>
    <xf numFmtId="0" fontId="6" fillId="36" borderId="35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29" xfId="54" applyFont="1" applyFill="1" applyBorder="1">
      <alignment/>
      <protection/>
    </xf>
    <xf numFmtId="0" fontId="5" fillId="0" borderId="34" xfId="54" applyFont="1" applyFill="1" applyBorder="1" applyAlignment="1">
      <alignment horizontal="center"/>
      <protection/>
    </xf>
    <xf numFmtId="3" fontId="5" fillId="0" borderId="29" xfId="54" applyNumberFormat="1" applyFont="1" applyFill="1" applyBorder="1" applyAlignment="1">
      <alignment horizontal="center"/>
      <protection/>
    </xf>
    <xf numFmtId="3" fontId="5" fillId="0" borderId="34" xfId="54" applyNumberFormat="1" applyFont="1" applyFill="1" applyBorder="1" applyAlignment="1">
      <alignment horizontal="center"/>
      <protection/>
    </xf>
    <xf numFmtId="3" fontId="5" fillId="0" borderId="30" xfId="54" applyNumberFormat="1" applyFont="1" applyFill="1" applyBorder="1" applyAlignment="1">
      <alignment horizontal="center"/>
      <protection/>
    </xf>
    <xf numFmtId="9" fontId="5" fillId="0" borderId="0" xfId="59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5" fillId="34" borderId="36" xfId="0" applyFont="1" applyFill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5" fillId="0" borderId="2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9" fillId="0" borderId="0" xfId="54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6" fillId="0" borderId="0" xfId="54" applyFont="1" applyBorder="1" applyAlignment="1">
      <alignment horizontal="left" vertical="center" wrapText="1"/>
      <protection/>
    </xf>
    <xf numFmtId="3" fontId="5" fillId="0" borderId="37" xfId="54" applyNumberFormat="1" applyFont="1" applyFill="1" applyBorder="1" applyAlignment="1">
      <alignment horizontal="center" vertical="center"/>
      <protection/>
    </xf>
    <xf numFmtId="3" fontId="5" fillId="0" borderId="31" xfId="54" applyNumberFormat="1" applyFont="1" applyFill="1" applyBorder="1" applyAlignment="1">
      <alignment horizontal="center" vertical="center"/>
      <protection/>
    </xf>
    <xf numFmtId="0" fontId="6" fillId="35" borderId="37" xfId="54" applyFont="1" applyFill="1" applyBorder="1" applyAlignment="1">
      <alignment horizontal="center" vertical="center" textRotation="90" wrapText="1"/>
      <protection/>
    </xf>
    <xf numFmtId="0" fontId="6" fillId="35" borderId="38" xfId="54" applyFont="1" applyFill="1" applyBorder="1" applyAlignment="1">
      <alignment horizontal="center" vertical="center" textRotation="90" wrapText="1"/>
      <protection/>
    </xf>
    <xf numFmtId="0" fontId="6" fillId="35" borderId="31" xfId="54" applyFont="1" applyFill="1" applyBorder="1" applyAlignment="1">
      <alignment horizontal="center" vertical="center" textRotation="90" wrapText="1"/>
      <protection/>
    </xf>
    <xf numFmtId="0" fontId="6" fillId="35" borderId="39" xfId="54" applyFont="1" applyFill="1" applyBorder="1" applyAlignment="1">
      <alignment horizontal="center" vertical="center" textRotation="90" wrapText="1"/>
      <protection/>
    </xf>
    <xf numFmtId="0" fontId="6" fillId="35" borderId="40" xfId="54" applyFont="1" applyFill="1" applyBorder="1" applyAlignment="1">
      <alignment horizontal="center" vertical="center" textRotation="90" wrapText="1"/>
      <protection/>
    </xf>
    <xf numFmtId="0" fontId="6" fillId="35" borderId="41" xfId="54" applyFont="1" applyFill="1" applyBorder="1" applyAlignment="1">
      <alignment horizontal="center" vertical="center" textRotation="90" wrapText="1"/>
      <protection/>
    </xf>
    <xf numFmtId="0" fontId="6" fillId="35" borderId="42" xfId="54" applyFont="1" applyFill="1" applyBorder="1" applyAlignment="1">
      <alignment horizontal="center" vertical="center" textRotation="90" wrapText="1"/>
      <protection/>
    </xf>
    <xf numFmtId="0" fontId="5" fillId="0" borderId="37" xfId="54" applyFont="1" applyFill="1" applyBorder="1" applyAlignment="1">
      <alignment horizontal="center" vertical="center"/>
      <protection/>
    </xf>
    <xf numFmtId="0" fontId="5" fillId="0" borderId="31" xfId="54" applyFont="1" applyFill="1" applyBorder="1" applyAlignment="1">
      <alignment horizontal="center" vertical="center"/>
      <protection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/>
    </xf>
    <xf numFmtId="0" fontId="5" fillId="36" borderId="36" xfId="0" applyFont="1" applyFill="1" applyBorder="1" applyAlignment="1">
      <alignment/>
    </xf>
    <xf numFmtId="3" fontId="5" fillId="35" borderId="24" xfId="0" applyNumberFormat="1" applyFont="1" applyFill="1" applyBorder="1" applyAlignment="1">
      <alignment horizontal="center" vertical="center"/>
    </xf>
    <xf numFmtId="3" fontId="5" fillId="35" borderId="26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/>
    </xf>
    <xf numFmtId="0" fontId="5" fillId="35" borderId="24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wrapText="1"/>
    </xf>
    <xf numFmtId="0" fontId="21" fillId="34" borderId="13" xfId="0" applyFont="1" applyFill="1" applyBorder="1" applyAlignment="1">
      <alignment horizontal="center" wrapText="1"/>
    </xf>
    <xf numFmtId="0" fontId="21" fillId="34" borderId="3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vertical="top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1" fillId="34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7" fillId="0" borderId="20" xfId="0" applyFont="1" applyBorder="1" applyAlignment="1">
      <alignment wrapText="1"/>
    </xf>
    <xf numFmtId="0" fontId="19" fillId="0" borderId="24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21" fillId="33" borderId="20" xfId="0" applyFont="1" applyFill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justify" wrapText="1"/>
    </xf>
    <xf numFmtId="9" fontId="20" fillId="0" borderId="20" xfId="0" applyNumberFormat="1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wrapText="1"/>
    </xf>
    <xf numFmtId="0" fontId="21" fillId="33" borderId="26" xfId="0" applyFont="1" applyFill="1" applyBorder="1" applyAlignment="1">
      <alignment horizontal="center" wrapText="1"/>
    </xf>
    <xf numFmtId="0" fontId="18" fillId="33" borderId="20" xfId="0" applyFont="1" applyFill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3" fontId="19" fillId="0" borderId="20" xfId="0" applyNumberFormat="1" applyFont="1" applyBorder="1" applyAlignment="1">
      <alignment horizontal="center" wrapText="1"/>
    </xf>
    <xf numFmtId="0" fontId="6" fillId="33" borderId="35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 horizontal="center" wrapText="1"/>
    </xf>
    <xf numFmtId="3" fontId="19" fillId="0" borderId="35" xfId="0" applyNumberFormat="1" applyFont="1" applyBorder="1" applyAlignment="1">
      <alignment horizontal="center" wrapText="1"/>
    </xf>
    <xf numFmtId="3" fontId="19" fillId="0" borderId="36" xfId="0" applyNumberFormat="1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6" fillId="34" borderId="2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left" wrapText="1"/>
    </xf>
    <xf numFmtId="0" fontId="26" fillId="34" borderId="21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акетные  прайсы_11 июля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57150</xdr:rowOff>
    </xdr:from>
    <xdr:to>
      <xdr:col>3</xdr:col>
      <xdr:colOff>66675</xdr:colOff>
      <xdr:row>2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150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180975</xdr:rowOff>
    </xdr:from>
    <xdr:to>
      <xdr:col>3</xdr:col>
      <xdr:colOff>276225</xdr:colOff>
      <xdr:row>2</xdr:row>
      <xdr:rowOff>247650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2628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104775</xdr:rowOff>
    </xdr:from>
    <xdr:to>
      <xdr:col>2</xdr:col>
      <xdr:colOff>685800</xdr:colOff>
      <xdr:row>2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2600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104775</xdr:rowOff>
    </xdr:from>
    <xdr:to>
      <xdr:col>3</xdr:col>
      <xdr:colOff>257175</xdr:colOff>
      <xdr:row>2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2619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114300</xdr:rowOff>
    </xdr:from>
    <xdr:to>
      <xdr:col>2</xdr:col>
      <xdr:colOff>1181100</xdr:colOff>
      <xdr:row>3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14300"/>
          <a:ext cx="3114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0</xdr:rowOff>
    </xdr:from>
    <xdr:to>
      <xdr:col>3</xdr:col>
      <xdr:colOff>695325</xdr:colOff>
      <xdr:row>5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</xdr:row>
      <xdr:rowOff>28575</xdr:rowOff>
    </xdr:from>
    <xdr:to>
      <xdr:col>2</xdr:col>
      <xdr:colOff>1047750</xdr:colOff>
      <xdr:row>3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9075"/>
          <a:ext cx="2628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1:I68"/>
  <sheetViews>
    <sheetView showGridLines="0" tabSelected="1" zoomScale="86" zoomScaleNormal="86" zoomScalePageLayoutView="0" workbookViewId="0" topLeftCell="A1">
      <selection activeCell="C66" sqref="C66"/>
    </sheetView>
  </sheetViews>
  <sheetFormatPr defaultColWidth="9.00390625" defaultRowHeight="12.75"/>
  <cols>
    <col min="1" max="1" width="8.375" style="85" customWidth="1"/>
    <col min="2" max="2" width="10.375" style="85" customWidth="1"/>
    <col min="3" max="4" width="21.00390625" style="85" customWidth="1"/>
    <col min="5" max="5" width="17.125" style="85" customWidth="1"/>
    <col min="6" max="6" width="14.125" style="85" customWidth="1"/>
    <col min="7" max="7" width="11.75390625" style="85" customWidth="1"/>
    <col min="8" max="8" width="11.625" style="85" bestFit="1" customWidth="1"/>
    <col min="9" max="16384" width="9.125" style="85" customWidth="1"/>
  </cols>
  <sheetData>
    <row r="1" ht="18">
      <c r="D1" s="112" t="s">
        <v>189</v>
      </c>
    </row>
    <row r="2" ht="12.75">
      <c r="E2" s="102" t="s">
        <v>232</v>
      </c>
    </row>
    <row r="3" ht="12.75">
      <c r="E3" s="102" t="s">
        <v>198</v>
      </c>
    </row>
    <row r="5" spans="2:5" ht="18.75" customHeight="1">
      <c r="B5" s="172" t="s">
        <v>156</v>
      </c>
      <c r="C5" s="173"/>
      <c r="D5" s="173"/>
      <c r="E5" s="173"/>
    </row>
    <row r="6" spans="3:8" ht="5.25" customHeight="1">
      <c r="C6" s="100"/>
      <c r="D6" s="100"/>
      <c r="E6" s="100"/>
      <c r="F6" s="100"/>
      <c r="G6" s="100"/>
      <c r="H6" s="100"/>
    </row>
    <row r="7" spans="2:8" ht="44.25" customHeight="1">
      <c r="B7" s="180" t="s">
        <v>157</v>
      </c>
      <c r="C7" s="124" t="s">
        <v>220</v>
      </c>
      <c r="D7" s="124" t="s">
        <v>159</v>
      </c>
      <c r="E7" s="124" t="s">
        <v>155</v>
      </c>
      <c r="F7" s="124" t="s">
        <v>158</v>
      </c>
      <c r="G7" s="100"/>
      <c r="H7" s="100"/>
    </row>
    <row r="8" spans="2:8" ht="14.25" customHeight="1">
      <c r="B8" s="181"/>
      <c r="C8" s="183" t="s">
        <v>190</v>
      </c>
      <c r="D8" s="184"/>
      <c r="E8" s="184"/>
      <c r="F8" s="185"/>
      <c r="G8" s="100"/>
      <c r="H8" s="100"/>
    </row>
    <row r="9" spans="2:8" ht="14.25" customHeight="1">
      <c r="B9" s="182"/>
      <c r="C9" s="136">
        <v>7935706</v>
      </c>
      <c r="D9" s="136">
        <v>4168590</v>
      </c>
      <c r="E9" s="136">
        <v>3745390</v>
      </c>
      <c r="F9" s="136">
        <v>1750856</v>
      </c>
      <c r="G9" s="100"/>
      <c r="H9" s="100"/>
    </row>
    <row r="10" spans="2:8" ht="14.25" customHeight="1">
      <c r="B10" s="169" t="s">
        <v>154</v>
      </c>
      <c r="C10" s="170"/>
      <c r="D10" s="170"/>
      <c r="E10" s="170"/>
      <c r="F10" s="171"/>
      <c r="G10" s="100"/>
      <c r="H10" s="100"/>
    </row>
    <row r="11" spans="2:9" ht="14.25" customHeight="1">
      <c r="B11" s="101" t="s">
        <v>153</v>
      </c>
      <c r="C11" s="99">
        <v>3198000</v>
      </c>
      <c r="D11" s="98">
        <v>1940600</v>
      </c>
      <c r="E11" s="98">
        <v>1688500</v>
      </c>
      <c r="F11" s="98">
        <v>551500</v>
      </c>
      <c r="G11" s="100"/>
      <c r="H11" s="100"/>
      <c r="I11" s="144"/>
    </row>
    <row r="12" spans="2:8" ht="14.25" customHeight="1">
      <c r="B12" s="97">
        <v>0.5</v>
      </c>
      <c r="C12" s="99">
        <v>1659900</v>
      </c>
      <c r="D12" s="98">
        <v>1013600</v>
      </c>
      <c r="E12" s="98">
        <v>884300</v>
      </c>
      <c r="F12" s="98">
        <v>302900</v>
      </c>
      <c r="H12" s="100"/>
    </row>
    <row r="13" spans="2:8" ht="14.25" customHeight="1">
      <c r="B13" s="97">
        <v>0.3333333333333333</v>
      </c>
      <c r="C13" s="99">
        <v>1250000</v>
      </c>
      <c r="D13" s="98">
        <v>750000</v>
      </c>
      <c r="E13" s="98">
        <v>650000</v>
      </c>
      <c r="F13" s="98">
        <v>250000</v>
      </c>
      <c r="H13" s="100"/>
    </row>
    <row r="14" spans="2:8" ht="12.75">
      <c r="B14" s="97">
        <v>0.25</v>
      </c>
      <c r="C14" s="99">
        <v>862800</v>
      </c>
      <c r="D14" s="98">
        <v>527500</v>
      </c>
      <c r="E14" s="98">
        <v>462500</v>
      </c>
      <c r="F14" s="98">
        <v>165300</v>
      </c>
      <c r="H14" s="100"/>
    </row>
    <row r="15" spans="2:8" ht="12.75">
      <c r="B15" s="97">
        <v>0.125</v>
      </c>
      <c r="C15" s="99">
        <v>441700</v>
      </c>
      <c r="D15" s="98">
        <v>270300</v>
      </c>
      <c r="E15" s="98">
        <v>238600</v>
      </c>
      <c r="F15" s="98">
        <v>85200</v>
      </c>
      <c r="H15" s="100"/>
    </row>
    <row r="16" spans="2:6" ht="12.75">
      <c r="B16" s="169" t="s">
        <v>151</v>
      </c>
      <c r="C16" s="170"/>
      <c r="D16" s="170"/>
      <c r="E16" s="170"/>
      <c r="F16" s="171"/>
    </row>
    <row r="17" spans="2:6" ht="12.75">
      <c r="B17" s="101" t="s">
        <v>153</v>
      </c>
      <c r="C17" s="95">
        <v>4337500</v>
      </c>
      <c r="D17" s="99" t="s">
        <v>81</v>
      </c>
      <c r="E17" s="99" t="s">
        <v>81</v>
      </c>
      <c r="F17" s="99" t="s">
        <v>81</v>
      </c>
    </row>
    <row r="18" spans="2:6" ht="12.75">
      <c r="B18" s="169" t="s">
        <v>152</v>
      </c>
      <c r="C18" s="170"/>
      <c r="D18" s="170"/>
      <c r="E18" s="170"/>
      <c r="F18" s="171"/>
    </row>
    <row r="19" spans="2:6" ht="12.75">
      <c r="B19" s="101" t="s">
        <v>153</v>
      </c>
      <c r="C19" s="95">
        <v>4884600</v>
      </c>
      <c r="D19" s="99" t="s">
        <v>81</v>
      </c>
      <c r="E19" s="99" t="s">
        <v>81</v>
      </c>
      <c r="F19" s="99" t="s">
        <v>81</v>
      </c>
    </row>
    <row r="20" spans="2:6" ht="12.75" customHeight="1">
      <c r="B20" s="169" t="s">
        <v>191</v>
      </c>
      <c r="C20" s="170"/>
      <c r="D20" s="170"/>
      <c r="E20" s="170"/>
      <c r="F20" s="171"/>
    </row>
    <row r="21" spans="2:6" ht="12.75">
      <c r="B21" s="101" t="s">
        <v>153</v>
      </c>
      <c r="C21" s="99" t="s">
        <v>81</v>
      </c>
      <c r="D21" s="99" t="s">
        <v>81</v>
      </c>
      <c r="E21" s="98" t="s">
        <v>81</v>
      </c>
      <c r="F21" s="98">
        <v>551500</v>
      </c>
    </row>
    <row r="22" spans="2:6" ht="12.75">
      <c r="B22" s="97">
        <v>0.5</v>
      </c>
      <c r="C22" s="99" t="s">
        <v>81</v>
      </c>
      <c r="D22" s="99" t="s">
        <v>81</v>
      </c>
      <c r="E22" s="98" t="s">
        <v>81</v>
      </c>
      <c r="F22" s="98">
        <v>302900</v>
      </c>
    </row>
    <row r="23" spans="2:6" ht="12.75">
      <c r="B23" s="97">
        <v>0.25</v>
      </c>
      <c r="C23" s="99" t="s">
        <v>81</v>
      </c>
      <c r="D23" s="99" t="s">
        <v>81</v>
      </c>
      <c r="E23" s="98" t="s">
        <v>81</v>
      </c>
      <c r="F23" s="98">
        <v>165300</v>
      </c>
    </row>
    <row r="24" spans="2:6" ht="12.75" customHeight="1">
      <c r="B24" s="169" t="s">
        <v>108</v>
      </c>
      <c r="C24" s="170"/>
      <c r="D24" s="170"/>
      <c r="E24" s="170"/>
      <c r="F24" s="171"/>
    </row>
    <row r="25" spans="2:6" ht="12.75">
      <c r="B25" s="97">
        <v>0.25</v>
      </c>
      <c r="C25" s="95">
        <v>1015700</v>
      </c>
      <c r="D25" s="95">
        <v>605000</v>
      </c>
      <c r="E25" s="95">
        <v>535400</v>
      </c>
      <c r="F25" s="95">
        <v>212600</v>
      </c>
    </row>
    <row r="26" spans="2:6" ht="12.75">
      <c r="B26" s="96">
        <v>0.0625</v>
      </c>
      <c r="C26" s="84">
        <v>291400</v>
      </c>
      <c r="D26" s="95">
        <v>182200</v>
      </c>
      <c r="E26" s="95">
        <v>162800</v>
      </c>
      <c r="F26" s="95">
        <v>69200</v>
      </c>
    </row>
    <row r="27" spans="2:8" ht="12.75">
      <c r="B27" s="137" t="s">
        <v>233</v>
      </c>
      <c r="C27" s="138"/>
      <c r="D27" s="138"/>
      <c r="E27" s="138"/>
      <c r="F27" s="138"/>
      <c r="G27" s="138"/>
      <c r="H27" s="138"/>
    </row>
    <row r="28" ht="12.75">
      <c r="B28" s="139" t="s">
        <v>234</v>
      </c>
    </row>
    <row r="29" ht="6.75" customHeight="1">
      <c r="B29" s="139"/>
    </row>
    <row r="30" ht="12.75">
      <c r="B30" t="s">
        <v>193</v>
      </c>
    </row>
    <row r="31" ht="12.75">
      <c r="B31" t="s">
        <v>181</v>
      </c>
    </row>
    <row r="32" ht="12.75">
      <c r="B32" t="s">
        <v>194</v>
      </c>
    </row>
    <row r="33" ht="12.75">
      <c r="B33" t="s">
        <v>182</v>
      </c>
    </row>
    <row r="34" ht="12.75">
      <c r="B34" t="s">
        <v>199</v>
      </c>
    </row>
    <row r="35" ht="12.75">
      <c r="B35" t="s">
        <v>192</v>
      </c>
    </row>
    <row r="36" ht="12.75">
      <c r="B36" t="s">
        <v>183</v>
      </c>
    </row>
    <row r="37" ht="12.75">
      <c r="B37" t="s">
        <v>184</v>
      </c>
    </row>
    <row r="38" ht="12.75">
      <c r="B38" t="s">
        <v>180</v>
      </c>
    </row>
    <row r="39" ht="12.75">
      <c r="B39" t="s">
        <v>110</v>
      </c>
    </row>
    <row r="40" ht="12.75">
      <c r="B40" s="85" t="s">
        <v>197</v>
      </c>
    </row>
    <row r="41" ht="12.75">
      <c r="B41" s="85" t="s">
        <v>196</v>
      </c>
    </row>
    <row r="42" ht="8.25" customHeight="1"/>
    <row r="43" spans="2:6" ht="12.75">
      <c r="B43" s="169" t="s">
        <v>134</v>
      </c>
      <c r="C43" s="170"/>
      <c r="D43" s="170"/>
      <c r="E43" s="170"/>
      <c r="F43" s="174"/>
    </row>
    <row r="44" spans="2:6" ht="12.75">
      <c r="B44" s="94" t="s">
        <v>83</v>
      </c>
      <c r="C44" s="93"/>
      <c r="D44" s="93"/>
      <c r="E44" s="93"/>
      <c r="F44" s="92" t="s">
        <v>84</v>
      </c>
    </row>
    <row r="45" spans="2:6" ht="12.75">
      <c r="B45" s="6" t="s">
        <v>85</v>
      </c>
      <c r="C45" s="7"/>
      <c r="D45" s="7"/>
      <c r="E45" s="7"/>
      <c r="F45" s="19">
        <v>0.45</v>
      </c>
    </row>
    <row r="46" spans="2:6" ht="12.75">
      <c r="B46" s="6" t="s">
        <v>86</v>
      </c>
      <c r="C46" s="7"/>
      <c r="D46" s="7"/>
      <c r="E46" s="7"/>
      <c r="F46" s="19">
        <v>0.2</v>
      </c>
    </row>
    <row r="47" spans="2:6" ht="12.75">
      <c r="B47" s="8" t="s">
        <v>87</v>
      </c>
      <c r="C47" s="9"/>
      <c r="D47" s="9"/>
      <c r="E47" s="9"/>
      <c r="F47" s="20">
        <v>0.2</v>
      </c>
    </row>
    <row r="48" spans="2:6" ht="8.25" customHeight="1">
      <c r="B48" s="7"/>
      <c r="C48" s="7"/>
      <c r="D48" s="7"/>
      <c r="E48" s="7"/>
      <c r="F48" s="82"/>
    </row>
    <row r="49" spans="2:6" ht="12.75">
      <c r="B49" s="169" t="s">
        <v>103</v>
      </c>
      <c r="C49" s="170"/>
      <c r="D49" s="170"/>
      <c r="E49" s="170"/>
      <c r="F49" s="174"/>
    </row>
    <row r="50" spans="2:6" ht="12.75">
      <c r="B50" s="178" t="s">
        <v>88</v>
      </c>
      <c r="C50" s="175" t="s">
        <v>4</v>
      </c>
      <c r="D50" s="176"/>
      <c r="E50" s="176"/>
      <c r="F50" s="177"/>
    </row>
    <row r="51" spans="2:6" ht="12.75">
      <c r="B51" s="179"/>
      <c r="C51" s="91">
        <v>0.125</v>
      </c>
      <c r="D51" s="90">
        <v>0.25</v>
      </c>
      <c r="E51" s="90">
        <v>0.5</v>
      </c>
      <c r="F51" s="89" t="s">
        <v>153</v>
      </c>
    </row>
    <row r="52" spans="2:6" ht="12.75">
      <c r="B52" s="106" t="s">
        <v>89</v>
      </c>
      <c r="C52" s="2">
        <v>5</v>
      </c>
      <c r="D52" s="2">
        <v>8</v>
      </c>
      <c r="E52" s="2">
        <v>10</v>
      </c>
      <c r="F52" s="88">
        <v>11</v>
      </c>
    </row>
    <row r="53" spans="2:6" ht="12.75">
      <c r="B53" s="107" t="s">
        <v>90</v>
      </c>
      <c r="C53" s="2">
        <v>7</v>
      </c>
      <c r="D53" s="2">
        <v>10</v>
      </c>
      <c r="E53" s="2">
        <v>11</v>
      </c>
      <c r="F53" s="88">
        <v>13</v>
      </c>
    </row>
    <row r="54" spans="2:6" ht="12.75">
      <c r="B54" s="108" t="s">
        <v>91</v>
      </c>
      <c r="C54" s="87">
        <v>8</v>
      </c>
      <c r="D54" s="87">
        <v>10</v>
      </c>
      <c r="E54" s="87">
        <v>12</v>
      </c>
      <c r="F54" s="86">
        <v>15</v>
      </c>
    </row>
    <row r="56" ht="12.75">
      <c r="B56" s="3" t="s">
        <v>172</v>
      </c>
    </row>
    <row r="57" ht="3" customHeight="1">
      <c r="G57"/>
    </row>
    <row r="58" spans="2:7" ht="12.75">
      <c r="B58" s="17" t="s">
        <v>92</v>
      </c>
      <c r="C58" s="3"/>
      <c r="D58" s="4"/>
      <c r="E58"/>
      <c r="F58" s="4"/>
      <c r="G58"/>
    </row>
    <row r="59" spans="2:7" ht="12.75">
      <c r="B59" s="3" t="s">
        <v>93</v>
      </c>
      <c r="C59" s="3"/>
      <c r="D59" s="4"/>
      <c r="E59"/>
      <c r="F59" s="4"/>
      <c r="G59"/>
    </row>
    <row r="60" spans="2:7" ht="12.75">
      <c r="B60" s="3" t="s">
        <v>195</v>
      </c>
      <c r="C60" s="3"/>
      <c r="D60" s="4"/>
      <c r="E60"/>
      <c r="F60" s="4"/>
      <c r="G60"/>
    </row>
    <row r="61" spans="2:7" ht="12.75">
      <c r="B61" s="3" t="s">
        <v>94</v>
      </c>
      <c r="C61" s="3"/>
      <c r="D61" s="4"/>
      <c r="E61"/>
      <c r="F61" s="4"/>
      <c r="G61"/>
    </row>
    <row r="62" spans="2:7" ht="12.75">
      <c r="B62" s="3" t="s">
        <v>95</v>
      </c>
      <c r="C62" s="3"/>
      <c r="D62" s="4"/>
      <c r="E62"/>
      <c r="F62" s="4"/>
      <c r="G62" s="3"/>
    </row>
    <row r="63" spans="2:7" ht="12.75">
      <c r="B63" s="3"/>
      <c r="C63" s="3"/>
      <c r="D63" s="4"/>
      <c r="E63"/>
      <c r="F63"/>
      <c r="G63" s="3"/>
    </row>
    <row r="64" spans="2:7" ht="12.75">
      <c r="B64" s="17" t="s">
        <v>96</v>
      </c>
      <c r="C64" s="3" t="s">
        <v>97</v>
      </c>
      <c r="D64" s="4"/>
      <c r="E64"/>
      <c r="F64"/>
      <c r="G64"/>
    </row>
    <row r="65" spans="2:7" ht="12.75">
      <c r="B65" s="3"/>
      <c r="C65" s="3" t="s">
        <v>237</v>
      </c>
      <c r="D65" s="4"/>
      <c r="E65"/>
      <c r="F65"/>
      <c r="G65"/>
    </row>
    <row r="66" spans="2:7" ht="12.75">
      <c r="B66" s="3"/>
      <c r="C66" s="4"/>
      <c r="D66" s="4"/>
      <c r="E66"/>
      <c r="F66"/>
      <c r="G66"/>
    </row>
    <row r="67" spans="2:6" ht="12.75">
      <c r="B67" s="17" t="s">
        <v>98</v>
      </c>
      <c r="C67" s="3" t="s">
        <v>226</v>
      </c>
      <c r="D67" s="4"/>
      <c r="E67" s="4"/>
      <c r="F67" s="4"/>
    </row>
    <row r="68" spans="2:6" ht="12.75">
      <c r="B68"/>
      <c r="C68"/>
      <c r="D68"/>
      <c r="E68"/>
      <c r="F68"/>
    </row>
  </sheetData>
  <sheetProtection/>
  <mergeCells count="12">
    <mergeCell ref="B10:F10"/>
    <mergeCell ref="B24:F24"/>
    <mergeCell ref="B16:F16"/>
    <mergeCell ref="B18:F18"/>
    <mergeCell ref="B5:E5"/>
    <mergeCell ref="B49:F49"/>
    <mergeCell ref="C50:F50"/>
    <mergeCell ref="B43:F43"/>
    <mergeCell ref="B50:B51"/>
    <mergeCell ref="B7:B9"/>
    <mergeCell ref="C8:F8"/>
    <mergeCell ref="B20:F20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106"/>
  <sheetViews>
    <sheetView showGridLines="0" zoomScale="80" zoomScaleNormal="80" zoomScaleSheetLayoutView="85" zoomScalePageLayoutView="0" workbookViewId="0" topLeftCell="A1">
      <pane xSplit="4" ySplit="5" topLeftCell="E6" activePane="bottomRight" state="frozen"/>
      <selection pane="topLeft" activeCell="G11" sqref="G11:G12"/>
      <selection pane="topRight" activeCell="G11" sqref="G11:G12"/>
      <selection pane="bottomLeft" activeCell="G11" sqref="G11:G12"/>
      <selection pane="bottomRight" activeCell="I86" sqref="I86"/>
    </sheetView>
  </sheetViews>
  <sheetFormatPr defaultColWidth="9.00390625" defaultRowHeight="12.75"/>
  <cols>
    <col min="1" max="1" width="11.25390625" style="61" customWidth="1"/>
    <col min="2" max="2" width="5.125" style="72" customWidth="1"/>
    <col min="3" max="3" width="18.875" style="63" customWidth="1"/>
    <col min="4" max="4" width="14.75390625" style="63" customWidth="1"/>
    <col min="5" max="10" width="11.75390625" style="63" customWidth="1"/>
    <col min="11" max="11" width="5.375" style="63" customWidth="1"/>
    <col min="12" max="16384" width="9.125" style="63" customWidth="1"/>
  </cols>
  <sheetData>
    <row r="1" spans="2:11" ht="16.5" customHeight="1">
      <c r="B1" s="62"/>
      <c r="D1" s="64"/>
      <c r="F1" s="64"/>
      <c r="G1" s="64"/>
      <c r="H1" s="64"/>
      <c r="I1" s="64"/>
      <c r="J1" s="64"/>
      <c r="K1" s="64"/>
    </row>
    <row r="2" spans="2:11" ht="16.5" customHeight="1">
      <c r="B2" s="62"/>
      <c r="D2" s="64"/>
      <c r="E2" s="18" t="s">
        <v>105</v>
      </c>
      <c r="I2" s="64"/>
      <c r="J2" s="64"/>
      <c r="K2" s="65"/>
    </row>
    <row r="3" spans="2:11" ht="33" customHeight="1">
      <c r="B3" s="62"/>
      <c r="D3" s="64"/>
      <c r="E3" s="186" t="s">
        <v>188</v>
      </c>
      <c r="F3" s="187"/>
      <c r="G3" s="187"/>
      <c r="H3" s="187"/>
      <c r="I3" s="187"/>
      <c r="J3" s="187"/>
      <c r="K3" s="65"/>
    </row>
    <row r="4" spans="2:11" ht="14.25" customHeight="1">
      <c r="B4" s="62"/>
      <c r="D4" s="64"/>
      <c r="E4" s="188" t="s">
        <v>231</v>
      </c>
      <c r="F4" s="187"/>
      <c r="G4" s="187"/>
      <c r="H4" s="187"/>
      <c r="I4" s="187"/>
      <c r="J4" s="187"/>
      <c r="K4" s="187"/>
    </row>
    <row r="5" spans="1:11" s="66" customFormat="1" ht="42.75" customHeight="1">
      <c r="A5" s="118" t="s">
        <v>104</v>
      </c>
      <c r="B5" s="119" t="s">
        <v>99</v>
      </c>
      <c r="C5" s="119" t="s">
        <v>0</v>
      </c>
      <c r="D5" s="120" t="s">
        <v>1</v>
      </c>
      <c r="E5" s="119" t="s">
        <v>2</v>
      </c>
      <c r="F5" s="158" t="s">
        <v>153</v>
      </c>
      <c r="G5" s="121" t="s">
        <v>160</v>
      </c>
      <c r="H5" s="122" t="s">
        <v>221</v>
      </c>
      <c r="I5" s="121" t="s">
        <v>161</v>
      </c>
      <c r="J5" s="121" t="s">
        <v>162</v>
      </c>
      <c r="K5" s="70"/>
    </row>
    <row r="6" spans="1:15" s="61" customFormat="1" ht="12" customHeight="1">
      <c r="A6" s="194" t="s">
        <v>100</v>
      </c>
      <c r="B6" s="125">
        <v>1</v>
      </c>
      <c r="C6" s="163" t="s">
        <v>5</v>
      </c>
      <c r="D6" s="164" t="s">
        <v>31</v>
      </c>
      <c r="E6" s="165">
        <v>103500</v>
      </c>
      <c r="F6" s="166">
        <v>153800</v>
      </c>
      <c r="G6" s="165">
        <v>76900</v>
      </c>
      <c r="H6" s="167">
        <v>51900</v>
      </c>
      <c r="I6" s="165">
        <v>39000</v>
      </c>
      <c r="J6" s="165">
        <v>19600</v>
      </c>
      <c r="K6" s="168"/>
      <c r="L6" s="168"/>
      <c r="M6" s="168"/>
      <c r="N6" s="168"/>
      <c r="O6" s="168"/>
    </row>
    <row r="7" spans="1:15" ht="12" customHeight="1">
      <c r="A7" s="195"/>
      <c r="B7" s="127">
        <v>2</v>
      </c>
      <c r="C7" s="163" t="s">
        <v>7</v>
      </c>
      <c r="D7" s="164" t="s">
        <v>8</v>
      </c>
      <c r="E7" s="165">
        <v>59400</v>
      </c>
      <c r="F7" s="166">
        <v>117800</v>
      </c>
      <c r="G7" s="165">
        <v>59700</v>
      </c>
      <c r="H7" s="167">
        <v>49600</v>
      </c>
      <c r="I7" s="165">
        <v>32000</v>
      </c>
      <c r="J7" s="165">
        <v>16100</v>
      </c>
      <c r="K7" s="168"/>
      <c r="L7" s="168"/>
      <c r="M7" s="168"/>
      <c r="N7" s="168"/>
      <c r="O7" s="168"/>
    </row>
    <row r="8" spans="1:15" ht="12" customHeight="1">
      <c r="A8" s="195"/>
      <c r="B8" s="127">
        <v>3</v>
      </c>
      <c r="C8" s="163" t="s">
        <v>9</v>
      </c>
      <c r="D8" s="164" t="s">
        <v>31</v>
      </c>
      <c r="E8" s="165">
        <v>35900</v>
      </c>
      <c r="F8" s="166">
        <v>61000</v>
      </c>
      <c r="G8" s="165">
        <v>30900</v>
      </c>
      <c r="H8" s="167">
        <v>19500</v>
      </c>
      <c r="I8" s="165">
        <v>15800</v>
      </c>
      <c r="J8" s="165">
        <v>8100</v>
      </c>
      <c r="K8" s="168"/>
      <c r="L8" s="168"/>
      <c r="M8" s="168"/>
      <c r="N8" s="168"/>
      <c r="O8" s="168"/>
    </row>
    <row r="9" spans="1:15" ht="12" customHeight="1">
      <c r="A9" s="195"/>
      <c r="B9" s="125">
        <v>4</v>
      </c>
      <c r="C9" s="163" t="s">
        <v>11</v>
      </c>
      <c r="D9" s="164" t="s">
        <v>31</v>
      </c>
      <c r="E9" s="165">
        <v>63400</v>
      </c>
      <c r="F9" s="166">
        <v>141000</v>
      </c>
      <c r="G9" s="165">
        <v>74500</v>
      </c>
      <c r="H9" s="167">
        <v>56400</v>
      </c>
      <c r="I9" s="165">
        <v>38200</v>
      </c>
      <c r="J9" s="165">
        <v>19900</v>
      </c>
      <c r="K9" s="168"/>
      <c r="L9" s="168"/>
      <c r="M9" s="168"/>
      <c r="N9" s="168"/>
      <c r="O9" s="168"/>
    </row>
    <row r="10" spans="1:15" ht="12" customHeight="1">
      <c r="A10" s="195"/>
      <c r="B10" s="125">
        <v>5</v>
      </c>
      <c r="C10" s="163" t="s">
        <v>12</v>
      </c>
      <c r="D10" s="164" t="s">
        <v>31</v>
      </c>
      <c r="E10" s="165">
        <v>38600</v>
      </c>
      <c r="F10" s="166">
        <v>114500</v>
      </c>
      <c r="G10" s="165">
        <v>57300</v>
      </c>
      <c r="H10" s="167">
        <v>38400</v>
      </c>
      <c r="I10" s="165">
        <v>28900</v>
      </c>
      <c r="J10" s="165">
        <v>16100</v>
      </c>
      <c r="K10" s="168"/>
      <c r="L10" s="168"/>
      <c r="M10" s="168"/>
      <c r="N10" s="168"/>
      <c r="O10" s="168"/>
    </row>
    <row r="11" spans="1:15" ht="12" customHeight="1">
      <c r="A11" s="195"/>
      <c r="B11" s="125">
        <v>6</v>
      </c>
      <c r="C11" s="163" t="s">
        <v>13</v>
      </c>
      <c r="D11" s="164" t="s">
        <v>8</v>
      </c>
      <c r="E11" s="165">
        <v>327200</v>
      </c>
      <c r="F11" s="166">
        <v>463600</v>
      </c>
      <c r="G11" s="165">
        <v>260500</v>
      </c>
      <c r="H11" s="167">
        <v>200000</v>
      </c>
      <c r="I11" s="165">
        <v>142300</v>
      </c>
      <c r="J11" s="165">
        <v>72300</v>
      </c>
      <c r="K11" s="168"/>
      <c r="L11" s="168"/>
      <c r="M11" s="168"/>
      <c r="N11" s="168"/>
      <c r="O11" s="168"/>
    </row>
    <row r="12" spans="1:15" ht="12" customHeight="1">
      <c r="A12" s="195"/>
      <c r="B12" s="125">
        <v>7</v>
      </c>
      <c r="C12" s="163" t="s">
        <v>14</v>
      </c>
      <c r="D12" s="164" t="s">
        <v>31</v>
      </c>
      <c r="E12" s="165">
        <v>86500</v>
      </c>
      <c r="F12" s="166">
        <v>119500</v>
      </c>
      <c r="G12" s="165">
        <v>60900</v>
      </c>
      <c r="H12" s="167">
        <v>41000</v>
      </c>
      <c r="I12" s="165">
        <v>31100</v>
      </c>
      <c r="J12" s="165">
        <v>15900</v>
      </c>
      <c r="K12" s="168"/>
      <c r="L12" s="168"/>
      <c r="M12" s="168"/>
      <c r="N12" s="168"/>
      <c r="O12" s="168"/>
    </row>
    <row r="13" spans="1:15" ht="12" customHeight="1">
      <c r="A13" s="195"/>
      <c r="B13" s="125">
        <v>8</v>
      </c>
      <c r="C13" s="163" t="s">
        <v>15</v>
      </c>
      <c r="D13" s="164" t="s">
        <v>31</v>
      </c>
      <c r="E13" s="165">
        <v>39300</v>
      </c>
      <c r="F13" s="166">
        <v>78700</v>
      </c>
      <c r="G13" s="165">
        <v>39400</v>
      </c>
      <c r="H13" s="167">
        <v>26300</v>
      </c>
      <c r="I13" s="165">
        <v>19700</v>
      </c>
      <c r="J13" s="165">
        <v>9900</v>
      </c>
      <c r="K13" s="168"/>
      <c r="L13" s="168"/>
      <c r="M13" s="168"/>
      <c r="N13" s="168"/>
      <c r="O13" s="168"/>
    </row>
    <row r="14" spans="1:15" ht="12" customHeight="1">
      <c r="A14" s="195"/>
      <c r="B14" s="125">
        <v>9</v>
      </c>
      <c r="C14" s="163" t="s">
        <v>16</v>
      </c>
      <c r="D14" s="164" t="s">
        <v>31</v>
      </c>
      <c r="E14" s="165">
        <v>51800</v>
      </c>
      <c r="F14" s="166">
        <v>80800</v>
      </c>
      <c r="G14" s="165">
        <v>41600</v>
      </c>
      <c r="H14" s="167">
        <v>30700</v>
      </c>
      <c r="I14" s="165">
        <v>21000</v>
      </c>
      <c r="J14" s="165">
        <v>10600</v>
      </c>
      <c r="K14" s="168"/>
      <c r="L14" s="168"/>
      <c r="M14" s="168"/>
      <c r="N14" s="168"/>
      <c r="O14" s="168"/>
    </row>
    <row r="15" spans="1:15" ht="12" customHeight="1">
      <c r="A15" s="195"/>
      <c r="B15" s="125">
        <v>10</v>
      </c>
      <c r="C15" s="163" t="s">
        <v>17</v>
      </c>
      <c r="D15" s="164" t="s">
        <v>31</v>
      </c>
      <c r="E15" s="165">
        <v>59000</v>
      </c>
      <c r="F15" s="166">
        <v>119200</v>
      </c>
      <c r="G15" s="165">
        <v>62000</v>
      </c>
      <c r="H15" s="167">
        <v>42700</v>
      </c>
      <c r="I15" s="165">
        <v>31100</v>
      </c>
      <c r="J15" s="165">
        <v>15700</v>
      </c>
      <c r="K15" s="168"/>
      <c r="L15" s="168"/>
      <c r="M15" s="168"/>
      <c r="N15" s="168"/>
      <c r="O15" s="168"/>
    </row>
    <row r="16" spans="1:15" ht="12" customHeight="1">
      <c r="A16" s="195"/>
      <c r="B16" s="125">
        <v>11</v>
      </c>
      <c r="C16" s="163" t="s">
        <v>18</v>
      </c>
      <c r="D16" s="164" t="s">
        <v>31</v>
      </c>
      <c r="E16" s="165">
        <v>105100</v>
      </c>
      <c r="F16" s="166">
        <v>150000</v>
      </c>
      <c r="G16" s="165">
        <v>77500</v>
      </c>
      <c r="H16" s="167">
        <v>60500</v>
      </c>
      <c r="I16" s="165">
        <v>42500</v>
      </c>
      <c r="J16" s="165">
        <v>22500</v>
      </c>
      <c r="K16" s="168"/>
      <c r="L16" s="168"/>
      <c r="M16" s="168"/>
      <c r="N16" s="168"/>
      <c r="O16" s="168"/>
    </row>
    <row r="17" spans="1:15" ht="12" customHeight="1">
      <c r="A17" s="195"/>
      <c r="B17" s="125">
        <v>12</v>
      </c>
      <c r="C17" s="163" t="s">
        <v>19</v>
      </c>
      <c r="D17" s="164" t="s">
        <v>31</v>
      </c>
      <c r="E17" s="165">
        <v>46500</v>
      </c>
      <c r="F17" s="166">
        <v>93200</v>
      </c>
      <c r="G17" s="165">
        <v>46600</v>
      </c>
      <c r="H17" s="167">
        <v>35600</v>
      </c>
      <c r="I17" s="165">
        <v>23300</v>
      </c>
      <c r="J17" s="165">
        <v>11700</v>
      </c>
      <c r="K17" s="168"/>
      <c r="L17" s="168"/>
      <c r="M17" s="168"/>
      <c r="N17" s="168"/>
      <c r="O17" s="168"/>
    </row>
    <row r="18" spans="1:15" ht="12" customHeight="1">
      <c r="A18" s="196"/>
      <c r="B18" s="125">
        <v>13</v>
      </c>
      <c r="C18" s="163" t="s">
        <v>20</v>
      </c>
      <c r="D18" s="164" t="s">
        <v>31</v>
      </c>
      <c r="E18" s="165">
        <v>39600</v>
      </c>
      <c r="F18" s="166">
        <v>84300</v>
      </c>
      <c r="G18" s="165">
        <v>43000</v>
      </c>
      <c r="H18" s="167">
        <v>31800</v>
      </c>
      <c r="I18" s="165">
        <v>21900</v>
      </c>
      <c r="J18" s="165">
        <v>11400</v>
      </c>
      <c r="K18" s="168"/>
      <c r="L18" s="168"/>
      <c r="M18" s="168"/>
      <c r="N18" s="168"/>
      <c r="O18" s="168"/>
    </row>
    <row r="19" spans="1:15" ht="12" customHeight="1">
      <c r="A19" s="194" t="s">
        <v>101</v>
      </c>
      <c r="B19" s="125">
        <v>14</v>
      </c>
      <c r="C19" s="163" t="s">
        <v>21</v>
      </c>
      <c r="D19" s="164" t="s">
        <v>31</v>
      </c>
      <c r="E19" s="165">
        <v>16500</v>
      </c>
      <c r="F19" s="166">
        <v>39800</v>
      </c>
      <c r="G19" s="165">
        <v>20200</v>
      </c>
      <c r="H19" s="167">
        <v>17000</v>
      </c>
      <c r="I19" s="165">
        <v>10200</v>
      </c>
      <c r="J19" s="165">
        <v>5200</v>
      </c>
      <c r="K19" s="168"/>
      <c r="L19" s="168"/>
      <c r="M19" s="168"/>
      <c r="N19" s="168"/>
      <c r="O19" s="168"/>
    </row>
    <row r="20" spans="1:15" ht="12" customHeight="1">
      <c r="A20" s="195"/>
      <c r="B20" s="125">
        <v>15</v>
      </c>
      <c r="C20" s="163" t="s">
        <v>22</v>
      </c>
      <c r="D20" s="164" t="s">
        <v>31</v>
      </c>
      <c r="E20" s="165">
        <v>26900</v>
      </c>
      <c r="F20" s="166">
        <v>31300</v>
      </c>
      <c r="G20" s="165">
        <v>15800</v>
      </c>
      <c r="H20" s="167">
        <v>12550</v>
      </c>
      <c r="I20" s="165">
        <v>7900</v>
      </c>
      <c r="J20" s="165">
        <v>4000</v>
      </c>
      <c r="K20" s="168"/>
      <c r="L20" s="168"/>
      <c r="M20" s="168"/>
      <c r="N20" s="168"/>
      <c r="O20" s="168"/>
    </row>
    <row r="21" spans="1:15" ht="12" customHeight="1">
      <c r="A21" s="195"/>
      <c r="B21" s="125">
        <v>16</v>
      </c>
      <c r="C21" s="163" t="s">
        <v>23</v>
      </c>
      <c r="D21" s="164" t="s">
        <v>8</v>
      </c>
      <c r="E21" s="165">
        <v>32600</v>
      </c>
      <c r="F21" s="166">
        <v>59200</v>
      </c>
      <c r="G21" s="165">
        <v>29600</v>
      </c>
      <c r="H21" s="167">
        <v>22200</v>
      </c>
      <c r="I21" s="165">
        <v>14800</v>
      </c>
      <c r="J21" s="165">
        <v>7500</v>
      </c>
      <c r="K21" s="168"/>
      <c r="L21" s="168"/>
      <c r="M21" s="168"/>
      <c r="N21" s="168"/>
      <c r="O21" s="168"/>
    </row>
    <row r="22" spans="1:15" ht="12" customHeight="1">
      <c r="A22" s="195"/>
      <c r="B22" s="125">
        <v>17</v>
      </c>
      <c r="C22" s="163" t="s">
        <v>24</v>
      </c>
      <c r="D22" s="164" t="s">
        <v>8</v>
      </c>
      <c r="E22" s="165">
        <v>37900</v>
      </c>
      <c r="F22" s="166">
        <v>43500</v>
      </c>
      <c r="G22" s="165">
        <v>21900</v>
      </c>
      <c r="H22" s="167">
        <v>15500</v>
      </c>
      <c r="I22" s="165">
        <v>11000</v>
      </c>
      <c r="J22" s="165">
        <v>5500</v>
      </c>
      <c r="K22" s="168"/>
      <c r="L22" s="168"/>
      <c r="M22" s="168"/>
      <c r="N22" s="168"/>
      <c r="O22" s="168"/>
    </row>
    <row r="23" spans="1:15" ht="12" customHeight="1">
      <c r="A23" s="195"/>
      <c r="B23" s="125">
        <v>18</v>
      </c>
      <c r="C23" s="163" t="s">
        <v>25</v>
      </c>
      <c r="D23" s="164" t="s">
        <v>8</v>
      </c>
      <c r="E23" s="165">
        <v>30900</v>
      </c>
      <c r="F23" s="166">
        <v>39700</v>
      </c>
      <c r="G23" s="165">
        <v>19900</v>
      </c>
      <c r="H23" s="167">
        <v>17200</v>
      </c>
      <c r="I23" s="165">
        <v>10000</v>
      </c>
      <c r="J23" s="165">
        <v>5000</v>
      </c>
      <c r="K23" s="168"/>
      <c r="L23" s="168"/>
      <c r="M23" s="168"/>
      <c r="N23" s="168"/>
      <c r="O23" s="168"/>
    </row>
    <row r="24" spans="1:15" ht="12" customHeight="1">
      <c r="A24" s="195"/>
      <c r="B24" s="125">
        <v>19</v>
      </c>
      <c r="C24" s="163" t="s">
        <v>26</v>
      </c>
      <c r="D24" s="164" t="s">
        <v>31</v>
      </c>
      <c r="E24" s="165">
        <v>25900</v>
      </c>
      <c r="F24" s="166">
        <v>44200</v>
      </c>
      <c r="G24" s="165">
        <v>22400</v>
      </c>
      <c r="H24" s="167">
        <v>16650</v>
      </c>
      <c r="I24" s="165">
        <v>11600</v>
      </c>
      <c r="J24" s="165">
        <v>5800</v>
      </c>
      <c r="K24" s="168"/>
      <c r="L24" s="168"/>
      <c r="M24" s="168"/>
      <c r="N24" s="168"/>
      <c r="O24" s="168"/>
    </row>
    <row r="25" spans="1:15" ht="12" customHeight="1">
      <c r="A25" s="195"/>
      <c r="B25" s="125">
        <v>20</v>
      </c>
      <c r="C25" s="163" t="s">
        <v>27</v>
      </c>
      <c r="D25" s="164" t="s">
        <v>31</v>
      </c>
      <c r="E25" s="165">
        <v>56100</v>
      </c>
      <c r="F25" s="166">
        <v>61300</v>
      </c>
      <c r="G25" s="165">
        <v>31100</v>
      </c>
      <c r="H25" s="167">
        <v>20900</v>
      </c>
      <c r="I25" s="165">
        <v>15600</v>
      </c>
      <c r="J25" s="165">
        <v>7800</v>
      </c>
      <c r="K25" s="168"/>
      <c r="L25" s="168"/>
      <c r="M25" s="168"/>
      <c r="N25" s="168"/>
      <c r="O25" s="168"/>
    </row>
    <row r="26" spans="1:15" ht="12" customHeight="1">
      <c r="A26" s="195"/>
      <c r="B26" s="125">
        <v>21</v>
      </c>
      <c r="C26" s="163" t="s">
        <v>28</v>
      </c>
      <c r="D26" s="164" t="s">
        <v>31</v>
      </c>
      <c r="E26" s="165">
        <v>33900</v>
      </c>
      <c r="F26" s="166">
        <v>47800</v>
      </c>
      <c r="G26" s="165">
        <v>24900</v>
      </c>
      <c r="H26" s="167">
        <v>18300</v>
      </c>
      <c r="I26" s="165">
        <v>12600</v>
      </c>
      <c r="J26" s="165">
        <v>6400</v>
      </c>
      <c r="K26" s="168"/>
      <c r="L26" s="168"/>
      <c r="M26" s="168"/>
      <c r="N26" s="168"/>
      <c r="O26" s="168"/>
    </row>
    <row r="27" spans="1:15" ht="12" customHeight="1">
      <c r="A27" s="195"/>
      <c r="B27" s="125">
        <v>22</v>
      </c>
      <c r="C27" s="163" t="s">
        <v>29</v>
      </c>
      <c r="D27" s="164" t="s">
        <v>8</v>
      </c>
      <c r="E27" s="165">
        <v>16500</v>
      </c>
      <c r="F27" s="166">
        <v>30200</v>
      </c>
      <c r="G27" s="165">
        <v>15100</v>
      </c>
      <c r="H27" s="167">
        <v>11000</v>
      </c>
      <c r="I27" s="165">
        <v>7600</v>
      </c>
      <c r="J27" s="165">
        <v>3800</v>
      </c>
      <c r="K27" s="168"/>
      <c r="L27" s="168"/>
      <c r="M27" s="168"/>
      <c r="N27" s="168"/>
      <c r="O27" s="168"/>
    </row>
    <row r="28" spans="1:15" ht="12" customHeight="1">
      <c r="A28" s="195"/>
      <c r="B28" s="125">
        <v>23</v>
      </c>
      <c r="C28" s="163" t="s">
        <v>30</v>
      </c>
      <c r="D28" s="164" t="s">
        <v>31</v>
      </c>
      <c r="E28" s="165">
        <v>10000</v>
      </c>
      <c r="F28" s="166">
        <v>47500</v>
      </c>
      <c r="G28" s="165">
        <v>19600</v>
      </c>
      <c r="H28" s="167">
        <v>15700</v>
      </c>
      <c r="I28" s="165">
        <v>13000</v>
      </c>
      <c r="J28" s="165">
        <v>5400</v>
      </c>
      <c r="K28" s="168"/>
      <c r="L28" s="168"/>
      <c r="M28" s="168"/>
      <c r="N28" s="168"/>
      <c r="O28" s="168"/>
    </row>
    <row r="29" spans="1:15" ht="12" customHeight="1">
      <c r="A29" s="195"/>
      <c r="B29" s="125">
        <v>24</v>
      </c>
      <c r="C29" s="163" t="s">
        <v>32</v>
      </c>
      <c r="D29" s="164" t="s">
        <v>31</v>
      </c>
      <c r="E29" s="165">
        <v>31100</v>
      </c>
      <c r="F29" s="166">
        <v>40600</v>
      </c>
      <c r="G29" s="165">
        <v>20500</v>
      </c>
      <c r="H29" s="167">
        <v>15300</v>
      </c>
      <c r="I29" s="165">
        <v>10400</v>
      </c>
      <c r="J29" s="165">
        <v>5200</v>
      </c>
      <c r="K29" s="168"/>
      <c r="L29" s="168"/>
      <c r="M29" s="168"/>
      <c r="N29" s="168"/>
      <c r="O29" s="168"/>
    </row>
    <row r="30" spans="1:15" ht="12" customHeight="1">
      <c r="A30" s="195"/>
      <c r="B30" s="125">
        <v>25</v>
      </c>
      <c r="C30" s="163" t="s">
        <v>33</v>
      </c>
      <c r="D30" s="164" t="s">
        <v>31</v>
      </c>
      <c r="E30" s="165">
        <v>24000</v>
      </c>
      <c r="F30" s="166">
        <v>41400</v>
      </c>
      <c r="G30" s="165">
        <v>20800</v>
      </c>
      <c r="H30" s="167">
        <v>15600</v>
      </c>
      <c r="I30" s="165">
        <v>10500</v>
      </c>
      <c r="J30" s="165">
        <v>5300</v>
      </c>
      <c r="K30" s="168"/>
      <c r="L30" s="168"/>
      <c r="M30" s="168"/>
      <c r="N30" s="168"/>
      <c r="O30" s="168"/>
    </row>
    <row r="31" spans="1:15" ht="12" customHeight="1">
      <c r="A31" s="195"/>
      <c r="B31" s="125">
        <v>26</v>
      </c>
      <c r="C31" s="163" t="s">
        <v>34</v>
      </c>
      <c r="D31" s="164" t="s">
        <v>31</v>
      </c>
      <c r="E31" s="165">
        <v>14000</v>
      </c>
      <c r="F31" s="166">
        <v>35300</v>
      </c>
      <c r="G31" s="165">
        <v>17600</v>
      </c>
      <c r="H31" s="167">
        <v>15600</v>
      </c>
      <c r="I31" s="165">
        <v>8800</v>
      </c>
      <c r="J31" s="165">
        <v>4400</v>
      </c>
      <c r="K31" s="168"/>
      <c r="L31" s="168"/>
      <c r="M31" s="168"/>
      <c r="N31" s="168"/>
      <c r="O31" s="168"/>
    </row>
    <row r="32" spans="1:15" ht="12" customHeight="1">
      <c r="A32" s="195"/>
      <c r="B32" s="125">
        <v>27</v>
      </c>
      <c r="C32" s="163" t="s">
        <v>35</v>
      </c>
      <c r="D32" s="164" t="s">
        <v>31</v>
      </c>
      <c r="E32" s="165">
        <v>30800</v>
      </c>
      <c r="F32" s="166">
        <v>46600</v>
      </c>
      <c r="G32" s="165">
        <v>24600</v>
      </c>
      <c r="H32" s="167">
        <v>20300</v>
      </c>
      <c r="I32" s="165">
        <v>12700</v>
      </c>
      <c r="J32" s="165">
        <v>6400</v>
      </c>
      <c r="K32" s="168"/>
      <c r="L32" s="168"/>
      <c r="M32" s="168"/>
      <c r="N32" s="168"/>
      <c r="O32" s="168"/>
    </row>
    <row r="33" spans="1:15" ht="12" customHeight="1">
      <c r="A33" s="195"/>
      <c r="B33" s="125">
        <v>28</v>
      </c>
      <c r="C33" s="163" t="s">
        <v>36</v>
      </c>
      <c r="D33" s="164" t="s">
        <v>31</v>
      </c>
      <c r="E33" s="165">
        <v>39400</v>
      </c>
      <c r="F33" s="166">
        <v>51900</v>
      </c>
      <c r="G33" s="165">
        <v>27500</v>
      </c>
      <c r="H33" s="167">
        <v>19600</v>
      </c>
      <c r="I33" s="165">
        <v>13900</v>
      </c>
      <c r="J33" s="165">
        <v>7200</v>
      </c>
      <c r="K33" s="168"/>
      <c r="L33" s="168"/>
      <c r="M33" s="168"/>
      <c r="N33" s="168"/>
      <c r="O33" s="168"/>
    </row>
    <row r="34" spans="1:15" ht="12" customHeight="1">
      <c r="A34" s="195"/>
      <c r="B34" s="125">
        <v>29</v>
      </c>
      <c r="C34" s="163" t="s">
        <v>37</v>
      </c>
      <c r="D34" s="164" t="s">
        <v>31</v>
      </c>
      <c r="E34" s="165">
        <v>21400</v>
      </c>
      <c r="F34" s="166">
        <v>60800</v>
      </c>
      <c r="G34" s="165">
        <v>30700</v>
      </c>
      <c r="H34" s="167">
        <v>21300</v>
      </c>
      <c r="I34" s="165">
        <v>15400</v>
      </c>
      <c r="J34" s="165">
        <v>7800</v>
      </c>
      <c r="K34" s="168"/>
      <c r="L34" s="168"/>
      <c r="M34" s="168"/>
      <c r="N34" s="168"/>
      <c r="O34" s="168"/>
    </row>
    <row r="35" spans="1:15" ht="12" customHeight="1">
      <c r="A35" s="195"/>
      <c r="B35" s="125">
        <v>30</v>
      </c>
      <c r="C35" s="163" t="s">
        <v>38</v>
      </c>
      <c r="D35" s="164" t="s">
        <v>31</v>
      </c>
      <c r="E35" s="165">
        <v>19600</v>
      </c>
      <c r="F35" s="166">
        <v>53100</v>
      </c>
      <c r="G35" s="165">
        <v>27500</v>
      </c>
      <c r="H35" s="167">
        <v>20600</v>
      </c>
      <c r="I35" s="165">
        <v>13800</v>
      </c>
      <c r="J35" s="165">
        <v>7000</v>
      </c>
      <c r="K35" s="168"/>
      <c r="L35" s="168"/>
      <c r="M35" s="168"/>
      <c r="N35" s="168"/>
      <c r="O35" s="168"/>
    </row>
    <row r="36" spans="1:15" ht="12" customHeight="1">
      <c r="A36" s="195"/>
      <c r="B36" s="125">
        <v>31</v>
      </c>
      <c r="C36" s="163" t="s">
        <v>39</v>
      </c>
      <c r="D36" s="164" t="s">
        <v>31</v>
      </c>
      <c r="E36" s="165">
        <v>28600</v>
      </c>
      <c r="F36" s="166">
        <v>43200</v>
      </c>
      <c r="G36" s="165">
        <v>22500</v>
      </c>
      <c r="H36" s="167">
        <v>17000</v>
      </c>
      <c r="I36" s="165">
        <v>11100</v>
      </c>
      <c r="J36" s="165">
        <v>5900</v>
      </c>
      <c r="K36" s="168"/>
      <c r="L36" s="168"/>
      <c r="M36" s="168"/>
      <c r="N36" s="168"/>
      <c r="O36" s="168"/>
    </row>
    <row r="37" spans="1:15" ht="12" customHeight="1">
      <c r="A37" s="195"/>
      <c r="B37" s="125">
        <v>32</v>
      </c>
      <c r="C37" s="163" t="s">
        <v>40</v>
      </c>
      <c r="D37" s="164" t="s">
        <v>8</v>
      </c>
      <c r="E37" s="165">
        <v>21600</v>
      </c>
      <c r="F37" s="166">
        <v>39000</v>
      </c>
      <c r="G37" s="165">
        <v>19500</v>
      </c>
      <c r="H37" s="167">
        <v>13500</v>
      </c>
      <c r="I37" s="165">
        <v>9700</v>
      </c>
      <c r="J37" s="165">
        <v>4900</v>
      </c>
      <c r="K37" s="168"/>
      <c r="L37" s="168"/>
      <c r="M37" s="168"/>
      <c r="N37" s="168"/>
      <c r="O37" s="168"/>
    </row>
    <row r="38" spans="1:15" ht="12" customHeight="1">
      <c r="A38" s="197"/>
      <c r="B38" s="125">
        <v>33</v>
      </c>
      <c r="C38" s="163" t="s">
        <v>42</v>
      </c>
      <c r="D38" s="164" t="s">
        <v>31</v>
      </c>
      <c r="E38" s="165">
        <v>29000</v>
      </c>
      <c r="F38" s="166">
        <v>35800</v>
      </c>
      <c r="G38" s="165">
        <v>18200</v>
      </c>
      <c r="H38" s="167">
        <v>13500</v>
      </c>
      <c r="I38" s="165">
        <v>9200</v>
      </c>
      <c r="J38" s="165">
        <v>4600</v>
      </c>
      <c r="K38" s="168"/>
      <c r="L38" s="168"/>
      <c r="M38" s="168"/>
      <c r="N38" s="168"/>
      <c r="O38" s="168"/>
    </row>
    <row r="39" spans="1:15" s="61" customFormat="1" ht="12" customHeight="1">
      <c r="A39" s="191" t="s">
        <v>102</v>
      </c>
      <c r="B39" s="131">
        <v>34</v>
      </c>
      <c r="C39" s="163" t="s">
        <v>43</v>
      </c>
      <c r="D39" s="164" t="s">
        <v>31</v>
      </c>
      <c r="E39" s="165">
        <v>10500</v>
      </c>
      <c r="F39" s="166">
        <v>16800</v>
      </c>
      <c r="G39" s="165">
        <v>8400</v>
      </c>
      <c r="H39" s="167">
        <v>6300</v>
      </c>
      <c r="I39" s="165">
        <v>4200</v>
      </c>
      <c r="J39" s="165">
        <v>2100</v>
      </c>
      <c r="K39" s="168"/>
      <c r="L39" s="168"/>
      <c r="M39" s="168"/>
      <c r="N39" s="168"/>
      <c r="O39" s="168"/>
    </row>
    <row r="40" spans="1:15" s="61" customFormat="1" ht="12" customHeight="1">
      <c r="A40" s="192"/>
      <c r="B40" s="131">
        <v>35</v>
      </c>
      <c r="C40" s="163" t="s">
        <v>44</v>
      </c>
      <c r="D40" s="164" t="s">
        <v>31</v>
      </c>
      <c r="E40" s="165">
        <v>13500</v>
      </c>
      <c r="F40" s="166">
        <v>17900</v>
      </c>
      <c r="G40" s="165">
        <v>9000</v>
      </c>
      <c r="H40" s="167">
        <v>6800</v>
      </c>
      <c r="I40" s="165">
        <v>4600</v>
      </c>
      <c r="J40" s="165">
        <v>2400</v>
      </c>
      <c r="K40" s="168"/>
      <c r="L40" s="168"/>
      <c r="M40" s="168"/>
      <c r="N40" s="168"/>
      <c r="O40" s="168"/>
    </row>
    <row r="41" spans="1:15" s="61" customFormat="1" ht="12" customHeight="1">
      <c r="A41" s="192"/>
      <c r="B41" s="131">
        <v>36</v>
      </c>
      <c r="C41" s="163" t="s">
        <v>45</v>
      </c>
      <c r="D41" s="198" t="s">
        <v>31</v>
      </c>
      <c r="E41" s="189">
        <v>16100</v>
      </c>
      <c r="F41" s="189">
        <v>30400</v>
      </c>
      <c r="G41" s="189">
        <v>15200</v>
      </c>
      <c r="H41" s="189">
        <v>10200</v>
      </c>
      <c r="I41" s="189">
        <v>7600</v>
      </c>
      <c r="J41" s="189">
        <v>4200</v>
      </c>
      <c r="K41" s="168"/>
      <c r="L41" s="168"/>
      <c r="M41" s="168"/>
      <c r="N41" s="168"/>
      <c r="O41" s="168"/>
    </row>
    <row r="42" spans="1:15" s="61" customFormat="1" ht="12" customHeight="1">
      <c r="A42" s="192"/>
      <c r="B42" s="131">
        <v>37</v>
      </c>
      <c r="C42" s="163" t="s">
        <v>59</v>
      </c>
      <c r="D42" s="199"/>
      <c r="E42" s="190"/>
      <c r="F42" s="190">
        <v>23000</v>
      </c>
      <c r="G42" s="190"/>
      <c r="H42" s="190">
        <v>7800</v>
      </c>
      <c r="I42" s="190">
        <v>5800</v>
      </c>
      <c r="J42" s="190">
        <v>2900</v>
      </c>
      <c r="K42" s="168"/>
      <c r="L42" s="168"/>
      <c r="M42" s="168"/>
      <c r="N42" s="168"/>
      <c r="O42" s="168"/>
    </row>
    <row r="43" spans="1:15" s="61" customFormat="1" ht="12" customHeight="1">
      <c r="A43" s="192"/>
      <c r="B43" s="131">
        <v>38</v>
      </c>
      <c r="C43" s="163" t="s">
        <v>46</v>
      </c>
      <c r="D43" s="164" t="s">
        <v>31</v>
      </c>
      <c r="E43" s="165">
        <v>12400</v>
      </c>
      <c r="F43" s="166">
        <v>18600</v>
      </c>
      <c r="G43" s="165">
        <v>9300</v>
      </c>
      <c r="H43" s="167">
        <v>7500</v>
      </c>
      <c r="I43" s="165">
        <v>4700</v>
      </c>
      <c r="J43" s="165">
        <v>2400</v>
      </c>
      <c r="K43" s="168"/>
      <c r="L43" s="168"/>
      <c r="M43" s="168"/>
      <c r="N43" s="168"/>
      <c r="O43" s="168"/>
    </row>
    <row r="44" spans="1:15" s="61" customFormat="1" ht="12" customHeight="1">
      <c r="A44" s="192"/>
      <c r="B44" s="131">
        <v>39</v>
      </c>
      <c r="C44" s="163" t="s">
        <v>47</v>
      </c>
      <c r="D44" s="198" t="s">
        <v>31</v>
      </c>
      <c r="E44" s="189">
        <v>22100</v>
      </c>
      <c r="F44" s="189">
        <v>45900</v>
      </c>
      <c r="G44" s="189">
        <v>23200</v>
      </c>
      <c r="H44" s="189">
        <v>17400</v>
      </c>
      <c r="I44" s="189">
        <v>11500</v>
      </c>
      <c r="J44" s="189">
        <v>6000</v>
      </c>
      <c r="K44" s="168"/>
      <c r="L44" s="168"/>
      <c r="M44" s="168"/>
      <c r="N44" s="168"/>
      <c r="O44" s="168"/>
    </row>
    <row r="45" spans="1:15" s="61" customFormat="1" ht="12" customHeight="1">
      <c r="A45" s="192"/>
      <c r="B45" s="131">
        <v>40</v>
      </c>
      <c r="C45" s="163" t="s">
        <v>225</v>
      </c>
      <c r="D45" s="199"/>
      <c r="E45" s="190"/>
      <c r="F45" s="190">
        <v>23000</v>
      </c>
      <c r="G45" s="190"/>
      <c r="H45" s="190">
        <v>7800</v>
      </c>
      <c r="I45" s="190">
        <v>5800</v>
      </c>
      <c r="J45" s="190">
        <v>2900</v>
      </c>
      <c r="K45" s="168"/>
      <c r="L45" s="168"/>
      <c r="M45" s="168"/>
      <c r="N45" s="168"/>
      <c r="O45" s="168"/>
    </row>
    <row r="46" spans="1:15" s="61" customFormat="1" ht="12" customHeight="1">
      <c r="A46" s="192"/>
      <c r="B46" s="131">
        <v>41</v>
      </c>
      <c r="C46" s="163" t="s">
        <v>48</v>
      </c>
      <c r="D46" s="164" t="s">
        <v>31</v>
      </c>
      <c r="E46" s="165">
        <v>16600</v>
      </c>
      <c r="F46" s="166">
        <v>15500</v>
      </c>
      <c r="G46" s="165">
        <v>7500</v>
      </c>
      <c r="H46" s="167">
        <v>5700</v>
      </c>
      <c r="I46" s="165">
        <v>4500</v>
      </c>
      <c r="J46" s="165">
        <v>2300</v>
      </c>
      <c r="K46" s="168"/>
      <c r="L46" s="168"/>
      <c r="M46" s="168"/>
      <c r="N46" s="168"/>
      <c r="O46" s="168"/>
    </row>
    <row r="47" spans="1:15" s="61" customFormat="1" ht="12" customHeight="1">
      <c r="A47" s="192"/>
      <c r="B47" s="131">
        <v>42</v>
      </c>
      <c r="C47" s="163" t="s">
        <v>49</v>
      </c>
      <c r="D47" s="164" t="s">
        <v>31</v>
      </c>
      <c r="E47" s="165">
        <v>42100</v>
      </c>
      <c r="F47" s="166">
        <v>40300</v>
      </c>
      <c r="G47" s="165">
        <v>20200</v>
      </c>
      <c r="H47" s="167">
        <v>13400</v>
      </c>
      <c r="I47" s="165">
        <v>10100</v>
      </c>
      <c r="J47" s="165">
        <v>5200</v>
      </c>
      <c r="K47" s="168"/>
      <c r="L47" s="168"/>
      <c r="M47" s="168"/>
      <c r="N47" s="168"/>
      <c r="O47" s="168"/>
    </row>
    <row r="48" spans="1:15" s="61" customFormat="1" ht="12" customHeight="1">
      <c r="A48" s="192"/>
      <c r="B48" s="131">
        <v>43</v>
      </c>
      <c r="C48" s="163" t="s">
        <v>50</v>
      </c>
      <c r="D48" s="164" t="s">
        <v>31</v>
      </c>
      <c r="E48" s="165">
        <v>12400</v>
      </c>
      <c r="F48" s="166">
        <v>20100</v>
      </c>
      <c r="G48" s="165">
        <v>10700</v>
      </c>
      <c r="H48" s="167">
        <v>8000</v>
      </c>
      <c r="I48" s="165">
        <v>5400</v>
      </c>
      <c r="J48" s="165">
        <v>2900</v>
      </c>
      <c r="K48" s="168"/>
      <c r="L48" s="168"/>
      <c r="M48" s="168"/>
      <c r="N48" s="168"/>
      <c r="O48" s="168"/>
    </row>
    <row r="49" spans="1:15" s="61" customFormat="1" ht="12" customHeight="1">
      <c r="A49" s="192"/>
      <c r="B49" s="131">
        <v>44</v>
      </c>
      <c r="C49" s="163" t="s">
        <v>51</v>
      </c>
      <c r="D49" s="164" t="s">
        <v>31</v>
      </c>
      <c r="E49" s="165">
        <v>9400</v>
      </c>
      <c r="F49" s="166">
        <v>18600</v>
      </c>
      <c r="G49" s="165">
        <v>9300</v>
      </c>
      <c r="H49" s="167">
        <v>7000</v>
      </c>
      <c r="I49" s="165">
        <v>4700</v>
      </c>
      <c r="J49" s="165">
        <v>2400</v>
      </c>
      <c r="K49" s="168"/>
      <c r="L49" s="168"/>
      <c r="M49" s="168"/>
      <c r="N49" s="168"/>
      <c r="O49" s="168"/>
    </row>
    <row r="50" spans="1:15" s="61" customFormat="1" ht="12" customHeight="1">
      <c r="A50" s="192"/>
      <c r="B50" s="131">
        <v>45</v>
      </c>
      <c r="C50" s="163" t="s">
        <v>52</v>
      </c>
      <c r="D50" s="164" t="s">
        <v>31</v>
      </c>
      <c r="E50" s="165">
        <v>11800</v>
      </c>
      <c r="F50" s="166">
        <v>23500</v>
      </c>
      <c r="G50" s="165">
        <v>12500</v>
      </c>
      <c r="H50" s="167">
        <v>10000</v>
      </c>
      <c r="I50" s="165">
        <v>6400</v>
      </c>
      <c r="J50" s="165">
        <v>3300</v>
      </c>
      <c r="K50" s="168"/>
      <c r="L50" s="168"/>
      <c r="M50" s="168"/>
      <c r="N50" s="168"/>
      <c r="O50" s="168"/>
    </row>
    <row r="51" spans="1:15" s="61" customFormat="1" ht="12" customHeight="1">
      <c r="A51" s="192"/>
      <c r="B51" s="131">
        <v>46</v>
      </c>
      <c r="C51" s="163" t="s">
        <v>53</v>
      </c>
      <c r="D51" s="164" t="s">
        <v>8</v>
      </c>
      <c r="E51" s="165">
        <v>19400</v>
      </c>
      <c r="F51" s="166">
        <v>26000</v>
      </c>
      <c r="G51" s="165">
        <v>13000</v>
      </c>
      <c r="H51" s="167">
        <v>9000</v>
      </c>
      <c r="I51" s="165">
        <v>6500</v>
      </c>
      <c r="J51" s="165">
        <v>3300</v>
      </c>
      <c r="K51" s="168"/>
      <c r="L51" s="168"/>
      <c r="M51" s="168"/>
      <c r="N51" s="168"/>
      <c r="O51" s="168"/>
    </row>
    <row r="52" spans="1:15" s="61" customFormat="1" ht="12" customHeight="1">
      <c r="A52" s="192"/>
      <c r="B52" s="131">
        <v>47</v>
      </c>
      <c r="C52" s="163" t="s">
        <v>54</v>
      </c>
      <c r="D52" s="164" t="s">
        <v>31</v>
      </c>
      <c r="E52" s="165">
        <v>18500</v>
      </c>
      <c r="F52" s="166">
        <v>37300</v>
      </c>
      <c r="G52" s="165">
        <v>18600</v>
      </c>
      <c r="H52" s="167">
        <v>14000</v>
      </c>
      <c r="I52" s="165">
        <v>9600</v>
      </c>
      <c r="J52" s="165">
        <v>5000</v>
      </c>
      <c r="K52" s="168"/>
      <c r="L52" s="168"/>
      <c r="M52" s="168"/>
      <c r="N52" s="168"/>
      <c r="O52" s="168"/>
    </row>
    <row r="53" spans="1:15" s="61" customFormat="1" ht="12" customHeight="1">
      <c r="A53" s="192"/>
      <c r="B53" s="131">
        <v>48</v>
      </c>
      <c r="C53" s="163" t="s">
        <v>55</v>
      </c>
      <c r="D53" s="164" t="s">
        <v>31</v>
      </c>
      <c r="E53" s="165">
        <v>23200</v>
      </c>
      <c r="F53" s="166">
        <v>42300</v>
      </c>
      <c r="G53" s="165">
        <v>21400</v>
      </c>
      <c r="H53" s="167">
        <v>15900</v>
      </c>
      <c r="I53" s="165">
        <v>10800</v>
      </c>
      <c r="J53" s="165">
        <v>5500</v>
      </c>
      <c r="K53" s="168"/>
      <c r="L53" s="168"/>
      <c r="M53" s="168"/>
      <c r="N53" s="168"/>
      <c r="O53" s="168"/>
    </row>
    <row r="54" spans="1:15" s="61" customFormat="1" ht="12" customHeight="1">
      <c r="A54" s="192"/>
      <c r="B54" s="131">
        <v>49</v>
      </c>
      <c r="C54" s="163" t="s">
        <v>56</v>
      </c>
      <c r="D54" s="164" t="s">
        <v>31</v>
      </c>
      <c r="E54" s="165">
        <v>33100</v>
      </c>
      <c r="F54" s="166">
        <v>28800</v>
      </c>
      <c r="G54" s="165">
        <v>15600</v>
      </c>
      <c r="H54" s="167">
        <v>12500</v>
      </c>
      <c r="I54" s="165">
        <v>8100</v>
      </c>
      <c r="J54" s="165">
        <v>4100</v>
      </c>
      <c r="K54" s="168"/>
      <c r="L54" s="168"/>
      <c r="M54" s="168"/>
      <c r="N54" s="168"/>
      <c r="O54" s="168"/>
    </row>
    <row r="55" spans="1:15" s="61" customFormat="1" ht="12" customHeight="1">
      <c r="A55" s="192"/>
      <c r="B55" s="131">
        <v>50</v>
      </c>
      <c r="C55" s="163" t="s">
        <v>57</v>
      </c>
      <c r="D55" s="164" t="s">
        <v>31</v>
      </c>
      <c r="E55" s="165">
        <v>11400</v>
      </c>
      <c r="F55" s="166">
        <v>17900</v>
      </c>
      <c r="G55" s="165">
        <v>9000</v>
      </c>
      <c r="H55" s="167">
        <v>6800</v>
      </c>
      <c r="I55" s="165">
        <v>4600</v>
      </c>
      <c r="J55" s="165">
        <v>2400</v>
      </c>
      <c r="K55" s="168"/>
      <c r="L55" s="168"/>
      <c r="M55" s="168"/>
      <c r="N55" s="168"/>
      <c r="O55" s="168"/>
    </row>
    <row r="56" spans="1:15" s="61" customFormat="1" ht="12" customHeight="1">
      <c r="A56" s="192"/>
      <c r="B56" s="131">
        <v>51</v>
      </c>
      <c r="C56" s="163" t="s">
        <v>58</v>
      </c>
      <c r="D56" s="164" t="s">
        <v>31</v>
      </c>
      <c r="E56" s="165">
        <v>17500</v>
      </c>
      <c r="F56" s="166">
        <v>39400</v>
      </c>
      <c r="G56" s="165">
        <v>21000</v>
      </c>
      <c r="H56" s="167">
        <v>14700</v>
      </c>
      <c r="I56" s="165">
        <v>12100</v>
      </c>
      <c r="J56" s="165">
        <v>6600</v>
      </c>
      <c r="K56" s="168"/>
      <c r="L56" s="168"/>
      <c r="M56" s="168"/>
      <c r="N56" s="168"/>
      <c r="O56" s="168"/>
    </row>
    <row r="57" spans="1:15" s="61" customFormat="1" ht="12" customHeight="1">
      <c r="A57" s="192"/>
      <c r="B57" s="131">
        <v>52</v>
      </c>
      <c r="C57" s="163" t="s">
        <v>60</v>
      </c>
      <c r="D57" s="164" t="s">
        <v>31</v>
      </c>
      <c r="E57" s="165">
        <v>11600</v>
      </c>
      <c r="F57" s="166">
        <v>30800</v>
      </c>
      <c r="G57" s="165">
        <v>15500</v>
      </c>
      <c r="H57" s="167">
        <v>11600</v>
      </c>
      <c r="I57" s="165">
        <v>7800</v>
      </c>
      <c r="J57" s="165">
        <v>4000</v>
      </c>
      <c r="K57" s="168"/>
      <c r="L57" s="168"/>
      <c r="M57" s="168"/>
      <c r="N57" s="168"/>
      <c r="O57" s="168"/>
    </row>
    <row r="58" spans="1:15" s="61" customFormat="1" ht="12" customHeight="1">
      <c r="A58" s="192"/>
      <c r="B58" s="131">
        <v>53</v>
      </c>
      <c r="C58" s="163" t="s">
        <v>61</v>
      </c>
      <c r="D58" s="164" t="s">
        <v>31</v>
      </c>
      <c r="E58" s="165">
        <v>9000</v>
      </c>
      <c r="F58" s="166">
        <v>17900</v>
      </c>
      <c r="G58" s="165">
        <v>10000</v>
      </c>
      <c r="H58" s="167">
        <v>7500</v>
      </c>
      <c r="I58" s="165">
        <v>5600</v>
      </c>
      <c r="J58" s="165">
        <v>3200</v>
      </c>
      <c r="K58" s="168"/>
      <c r="L58" s="168"/>
      <c r="M58" s="168"/>
      <c r="N58" s="168"/>
      <c r="O58" s="168"/>
    </row>
    <row r="59" spans="1:15" s="61" customFormat="1" ht="12" customHeight="1">
      <c r="A59" s="192"/>
      <c r="B59" s="131">
        <v>54</v>
      </c>
      <c r="C59" s="163" t="s">
        <v>62</v>
      </c>
      <c r="D59" s="164" t="s">
        <v>31</v>
      </c>
      <c r="E59" s="165">
        <v>9700</v>
      </c>
      <c r="F59" s="166">
        <v>23000</v>
      </c>
      <c r="G59" s="165">
        <v>11400</v>
      </c>
      <c r="H59" s="167">
        <v>8600</v>
      </c>
      <c r="I59" s="165">
        <v>5800</v>
      </c>
      <c r="J59" s="165">
        <v>3000</v>
      </c>
      <c r="K59" s="168"/>
      <c r="L59" s="168"/>
      <c r="M59" s="168"/>
      <c r="N59" s="168"/>
      <c r="O59" s="168"/>
    </row>
    <row r="60" spans="1:15" s="61" customFormat="1" ht="12" customHeight="1">
      <c r="A60" s="192"/>
      <c r="B60" s="131">
        <v>55</v>
      </c>
      <c r="C60" s="163" t="s">
        <v>63</v>
      </c>
      <c r="D60" s="164" t="s">
        <v>31</v>
      </c>
      <c r="E60" s="165">
        <v>8800</v>
      </c>
      <c r="F60" s="166">
        <v>26200</v>
      </c>
      <c r="G60" s="165">
        <v>13400</v>
      </c>
      <c r="H60" s="167">
        <v>10100</v>
      </c>
      <c r="I60" s="165">
        <v>6600</v>
      </c>
      <c r="J60" s="165">
        <v>3400</v>
      </c>
      <c r="K60" s="168"/>
      <c r="L60" s="168"/>
      <c r="M60" s="168"/>
      <c r="N60" s="168"/>
      <c r="O60" s="168"/>
    </row>
    <row r="61" spans="1:15" s="61" customFormat="1" ht="12" customHeight="1">
      <c r="A61" s="192"/>
      <c r="B61" s="131">
        <v>56</v>
      </c>
      <c r="C61" s="163" t="s">
        <v>64</v>
      </c>
      <c r="D61" s="164" t="s">
        <v>31</v>
      </c>
      <c r="E61" s="165">
        <v>20700</v>
      </c>
      <c r="F61" s="166">
        <v>18000</v>
      </c>
      <c r="G61" s="165">
        <v>9500</v>
      </c>
      <c r="H61" s="167">
        <v>7000</v>
      </c>
      <c r="I61" s="165">
        <v>5200</v>
      </c>
      <c r="J61" s="165">
        <v>2600</v>
      </c>
      <c r="K61" s="168"/>
      <c r="L61" s="168"/>
      <c r="M61" s="168"/>
      <c r="N61" s="168"/>
      <c r="O61" s="168"/>
    </row>
    <row r="62" spans="1:15" s="61" customFormat="1" ht="12" customHeight="1">
      <c r="A62" s="192"/>
      <c r="B62" s="131">
        <v>57</v>
      </c>
      <c r="C62" s="163" t="s">
        <v>65</v>
      </c>
      <c r="D62" s="164" t="s">
        <v>31</v>
      </c>
      <c r="E62" s="165">
        <v>7600</v>
      </c>
      <c r="F62" s="166">
        <v>34500</v>
      </c>
      <c r="G62" s="165">
        <v>17300</v>
      </c>
      <c r="H62" s="167">
        <v>11500</v>
      </c>
      <c r="I62" s="165">
        <v>7900</v>
      </c>
      <c r="J62" s="165">
        <v>3900</v>
      </c>
      <c r="K62" s="168"/>
      <c r="L62" s="168"/>
      <c r="M62" s="168"/>
      <c r="N62" s="168"/>
      <c r="O62" s="168"/>
    </row>
    <row r="63" spans="1:15" s="61" customFormat="1" ht="12" customHeight="1">
      <c r="A63" s="192"/>
      <c r="B63" s="131">
        <v>58</v>
      </c>
      <c r="C63" s="163" t="s">
        <v>66</v>
      </c>
      <c r="D63" s="164" t="s">
        <v>31</v>
      </c>
      <c r="E63" s="165">
        <v>13200</v>
      </c>
      <c r="F63" s="166">
        <v>39900</v>
      </c>
      <c r="G63" s="165">
        <v>19900</v>
      </c>
      <c r="H63" s="167">
        <v>15000</v>
      </c>
      <c r="I63" s="165">
        <v>10400</v>
      </c>
      <c r="J63" s="165">
        <v>5200</v>
      </c>
      <c r="K63" s="168"/>
      <c r="L63" s="168"/>
      <c r="M63" s="168"/>
      <c r="N63" s="168"/>
      <c r="O63" s="168"/>
    </row>
    <row r="64" spans="1:15" s="61" customFormat="1" ht="12" customHeight="1">
      <c r="A64" s="192"/>
      <c r="B64" s="131">
        <v>59</v>
      </c>
      <c r="C64" s="163" t="s">
        <v>67</v>
      </c>
      <c r="D64" s="164" t="s">
        <v>31</v>
      </c>
      <c r="E64" s="165">
        <v>9800</v>
      </c>
      <c r="F64" s="166">
        <v>51600</v>
      </c>
      <c r="G64" s="165">
        <v>26200</v>
      </c>
      <c r="H64" s="167">
        <v>18300</v>
      </c>
      <c r="I64" s="165">
        <v>13500</v>
      </c>
      <c r="J64" s="165">
        <v>6800</v>
      </c>
      <c r="K64" s="168"/>
      <c r="L64" s="168"/>
      <c r="M64" s="168"/>
      <c r="N64" s="168"/>
      <c r="O64" s="168"/>
    </row>
    <row r="65" spans="1:15" s="61" customFormat="1" ht="12" customHeight="1">
      <c r="A65" s="192"/>
      <c r="B65" s="131">
        <v>60</v>
      </c>
      <c r="C65" s="163" t="s">
        <v>68</v>
      </c>
      <c r="D65" s="164" t="s">
        <v>31</v>
      </c>
      <c r="E65" s="165">
        <v>11200</v>
      </c>
      <c r="F65" s="166">
        <v>41100</v>
      </c>
      <c r="G65" s="165">
        <v>21200</v>
      </c>
      <c r="H65" s="167">
        <v>15000</v>
      </c>
      <c r="I65" s="165">
        <v>10900</v>
      </c>
      <c r="J65" s="165">
        <v>6000</v>
      </c>
      <c r="K65" s="168"/>
      <c r="L65" s="168"/>
      <c r="M65" s="168"/>
      <c r="N65" s="168"/>
      <c r="O65" s="168"/>
    </row>
    <row r="66" spans="1:15" s="61" customFormat="1" ht="12" customHeight="1">
      <c r="A66" s="192"/>
      <c r="B66" s="131">
        <v>61</v>
      </c>
      <c r="C66" s="163" t="s">
        <v>69</v>
      </c>
      <c r="D66" s="164" t="s">
        <v>31</v>
      </c>
      <c r="E66" s="165">
        <v>8100</v>
      </c>
      <c r="F66" s="166">
        <v>31500</v>
      </c>
      <c r="G66" s="165">
        <v>15800</v>
      </c>
      <c r="H66" s="167">
        <v>10500</v>
      </c>
      <c r="I66" s="165">
        <v>7900</v>
      </c>
      <c r="J66" s="165">
        <v>3900</v>
      </c>
      <c r="K66" s="168"/>
      <c r="L66" s="168"/>
      <c r="M66" s="168"/>
      <c r="N66" s="168"/>
      <c r="O66" s="168"/>
    </row>
    <row r="67" spans="1:15" s="61" customFormat="1" ht="12" customHeight="1">
      <c r="A67" s="192"/>
      <c r="B67" s="131">
        <v>62</v>
      </c>
      <c r="C67" s="163" t="s">
        <v>70</v>
      </c>
      <c r="D67" s="164" t="s">
        <v>31</v>
      </c>
      <c r="E67" s="165">
        <v>35400</v>
      </c>
      <c r="F67" s="166">
        <v>31700</v>
      </c>
      <c r="G67" s="165">
        <v>16200</v>
      </c>
      <c r="H67" s="167">
        <v>12500</v>
      </c>
      <c r="I67" s="165">
        <v>8100</v>
      </c>
      <c r="J67" s="165">
        <v>4200</v>
      </c>
      <c r="K67" s="168"/>
      <c r="L67" s="168"/>
      <c r="M67" s="168"/>
      <c r="N67" s="168"/>
      <c r="O67" s="168"/>
    </row>
    <row r="68" spans="1:15" s="61" customFormat="1" ht="12" customHeight="1">
      <c r="A68" s="192"/>
      <c r="B68" s="131">
        <v>63</v>
      </c>
      <c r="C68" s="163" t="s">
        <v>71</v>
      </c>
      <c r="D68" s="164" t="s">
        <v>31</v>
      </c>
      <c r="E68" s="165">
        <v>22300</v>
      </c>
      <c r="F68" s="166">
        <v>21900</v>
      </c>
      <c r="G68" s="165">
        <v>11100</v>
      </c>
      <c r="H68" s="167">
        <v>8500</v>
      </c>
      <c r="I68" s="165">
        <v>5600</v>
      </c>
      <c r="J68" s="165">
        <v>2800</v>
      </c>
      <c r="K68" s="168"/>
      <c r="L68" s="168"/>
      <c r="M68" s="168"/>
      <c r="N68" s="168"/>
      <c r="O68" s="168"/>
    </row>
    <row r="69" spans="1:15" s="61" customFormat="1" ht="12" customHeight="1">
      <c r="A69" s="192"/>
      <c r="B69" s="131">
        <v>64</v>
      </c>
      <c r="C69" s="163" t="s">
        <v>72</v>
      </c>
      <c r="D69" s="164" t="s">
        <v>31</v>
      </c>
      <c r="E69" s="165">
        <v>44300</v>
      </c>
      <c r="F69" s="166">
        <v>57200</v>
      </c>
      <c r="G69" s="165">
        <v>28600</v>
      </c>
      <c r="H69" s="167">
        <v>21500</v>
      </c>
      <c r="I69" s="165">
        <v>14300</v>
      </c>
      <c r="J69" s="165">
        <v>7200</v>
      </c>
      <c r="K69" s="168"/>
      <c r="L69" s="168"/>
      <c r="M69" s="168"/>
      <c r="N69" s="168"/>
      <c r="O69" s="168"/>
    </row>
    <row r="70" spans="1:15" s="61" customFormat="1" ht="12" customHeight="1">
      <c r="A70" s="192"/>
      <c r="B70" s="131">
        <v>65</v>
      </c>
      <c r="C70" s="163" t="s">
        <v>73</v>
      </c>
      <c r="D70" s="164" t="s">
        <v>31</v>
      </c>
      <c r="E70" s="165">
        <v>9000</v>
      </c>
      <c r="F70" s="166">
        <v>36800</v>
      </c>
      <c r="G70" s="165">
        <v>18400</v>
      </c>
      <c r="H70" s="167">
        <v>12200</v>
      </c>
      <c r="I70" s="165">
        <v>9200</v>
      </c>
      <c r="J70" s="165">
        <v>4600</v>
      </c>
      <c r="K70" s="168"/>
      <c r="L70" s="168"/>
      <c r="M70" s="168"/>
      <c r="N70" s="168"/>
      <c r="O70" s="168"/>
    </row>
    <row r="71" spans="1:15" s="61" customFormat="1" ht="12" customHeight="1">
      <c r="A71" s="192"/>
      <c r="B71" s="131">
        <v>66</v>
      </c>
      <c r="C71" s="163" t="s">
        <v>74</v>
      </c>
      <c r="D71" s="164" t="s">
        <v>31</v>
      </c>
      <c r="E71" s="165">
        <v>21500</v>
      </c>
      <c r="F71" s="166">
        <v>34300</v>
      </c>
      <c r="G71" s="165">
        <v>17900</v>
      </c>
      <c r="H71" s="167">
        <v>13500</v>
      </c>
      <c r="I71" s="165">
        <v>9000</v>
      </c>
      <c r="J71" s="165">
        <v>4600</v>
      </c>
      <c r="K71" s="168"/>
      <c r="L71" s="168"/>
      <c r="M71" s="168"/>
      <c r="N71" s="168"/>
      <c r="O71" s="168"/>
    </row>
    <row r="72" spans="1:15" s="61" customFormat="1" ht="12" customHeight="1">
      <c r="A72" s="192"/>
      <c r="B72" s="131">
        <v>67</v>
      </c>
      <c r="C72" s="163" t="s">
        <v>75</v>
      </c>
      <c r="D72" s="164" t="s">
        <v>31</v>
      </c>
      <c r="E72" s="165">
        <v>12300</v>
      </c>
      <c r="F72" s="166">
        <v>21200</v>
      </c>
      <c r="G72" s="165">
        <v>11500</v>
      </c>
      <c r="H72" s="167">
        <v>8500</v>
      </c>
      <c r="I72" s="165">
        <v>6100</v>
      </c>
      <c r="J72" s="165">
        <v>3400</v>
      </c>
      <c r="K72" s="168"/>
      <c r="L72" s="168"/>
      <c r="M72" s="168"/>
      <c r="N72" s="168"/>
      <c r="O72" s="168"/>
    </row>
    <row r="73" spans="1:15" s="61" customFormat="1" ht="12" customHeight="1">
      <c r="A73" s="193"/>
      <c r="B73" s="131">
        <v>68</v>
      </c>
      <c r="C73" s="163" t="s">
        <v>76</v>
      </c>
      <c r="D73" s="164" t="s">
        <v>8</v>
      </c>
      <c r="E73" s="165">
        <v>1400</v>
      </c>
      <c r="F73" s="166">
        <v>17900</v>
      </c>
      <c r="G73" s="165">
        <v>9000</v>
      </c>
      <c r="H73" s="167">
        <v>7200</v>
      </c>
      <c r="I73" s="165">
        <v>4500</v>
      </c>
      <c r="J73" s="165">
        <v>2300</v>
      </c>
      <c r="K73" s="168"/>
      <c r="L73" s="168"/>
      <c r="M73" s="168"/>
      <c r="N73" s="168"/>
      <c r="O73" s="168"/>
    </row>
    <row r="74" spans="2:10" ht="12" customHeight="1">
      <c r="B74" s="63"/>
      <c r="F74" s="140"/>
      <c r="G74" s="140"/>
      <c r="H74" s="140"/>
      <c r="I74" s="140"/>
      <c r="J74" s="140"/>
    </row>
    <row r="75" spans="1:11" ht="14.25" customHeight="1">
      <c r="A75" s="67"/>
      <c r="B75" s="62"/>
      <c r="C75" s="68"/>
      <c r="D75" s="62"/>
      <c r="E75" s="69"/>
      <c r="F75" s="69"/>
      <c r="G75" s="69"/>
      <c r="H75" s="69"/>
      <c r="I75" s="69"/>
      <c r="J75" s="69"/>
      <c r="K75" s="70"/>
    </row>
    <row r="76" spans="1:11" ht="14.25" customHeight="1">
      <c r="A76" s="67"/>
      <c r="B76" s="62"/>
      <c r="C76" s="71" t="s">
        <v>175</v>
      </c>
      <c r="D76" s="62"/>
      <c r="E76" s="69"/>
      <c r="F76" s="62"/>
      <c r="G76" s="69"/>
      <c r="H76" s="69"/>
      <c r="I76" s="69"/>
      <c r="J76" s="69"/>
      <c r="K76" s="70"/>
    </row>
    <row r="77" spans="1:11" ht="14.25" customHeight="1">
      <c r="A77" s="67"/>
      <c r="B77" s="62"/>
      <c r="C77" s="71"/>
      <c r="D77" s="62"/>
      <c r="E77" s="69"/>
      <c r="F77" s="62"/>
      <c r="G77" s="69"/>
      <c r="H77" s="69"/>
      <c r="I77" s="69"/>
      <c r="J77" s="69"/>
      <c r="K77" s="70"/>
    </row>
    <row r="78" spans="1:11" ht="14.25" customHeight="1">
      <c r="A78" s="67"/>
      <c r="B78" s="62"/>
      <c r="C78" s="68"/>
      <c r="D78" s="62"/>
      <c r="E78" s="69"/>
      <c r="F78" s="62"/>
      <c r="G78" s="69"/>
      <c r="H78" s="69"/>
      <c r="I78" s="69"/>
      <c r="J78" s="69"/>
      <c r="K78" s="70"/>
    </row>
    <row r="79" spans="1:13" s="73" customFormat="1" ht="12.75">
      <c r="A79" s="159" t="s">
        <v>134</v>
      </c>
      <c r="B79" s="160"/>
      <c r="C79" s="160"/>
      <c r="D79" s="160"/>
      <c r="E79" s="161"/>
      <c r="F79" s="74"/>
      <c r="G79" s="17" t="s">
        <v>92</v>
      </c>
      <c r="H79" s="17"/>
      <c r="I79" s="3"/>
      <c r="J79" s="4"/>
      <c r="K79"/>
      <c r="L79" s="74"/>
      <c r="M79" s="74"/>
    </row>
    <row r="80" spans="1:11" s="73" customFormat="1" ht="12" customHeight="1">
      <c r="A80" s="94" t="s">
        <v>83</v>
      </c>
      <c r="B80" s="93"/>
      <c r="C80" s="93"/>
      <c r="D80" s="93"/>
      <c r="E80" s="92" t="s">
        <v>84</v>
      </c>
      <c r="F80" s="75"/>
      <c r="G80" s="3" t="s">
        <v>93</v>
      </c>
      <c r="H80" s="3"/>
      <c r="I80" s="3"/>
      <c r="J80" s="4"/>
      <c r="K80"/>
    </row>
    <row r="81" spans="1:11" s="73" customFormat="1" ht="12.75">
      <c r="A81" s="6" t="s">
        <v>85</v>
      </c>
      <c r="B81" s="7"/>
      <c r="C81" s="7"/>
      <c r="D81" s="7"/>
      <c r="E81" s="19">
        <v>0.45</v>
      </c>
      <c r="F81" s="75"/>
      <c r="G81" s="3" t="s">
        <v>94</v>
      </c>
      <c r="H81" s="3"/>
      <c r="I81" s="3"/>
      <c r="J81" s="4"/>
      <c r="K81"/>
    </row>
    <row r="82" spans="1:11" ht="20.25" customHeight="1">
      <c r="A82" s="6" t="s">
        <v>86</v>
      </c>
      <c r="B82" s="7"/>
      <c r="C82" s="7"/>
      <c r="D82" s="7"/>
      <c r="E82" s="19">
        <v>0.2</v>
      </c>
      <c r="F82" s="68"/>
      <c r="G82" s="3" t="s">
        <v>95</v>
      </c>
      <c r="H82" s="3"/>
      <c r="I82" s="3"/>
      <c r="J82" s="4"/>
      <c r="K82"/>
    </row>
    <row r="83" spans="1:11" ht="12.75">
      <c r="A83" s="8" t="s">
        <v>87</v>
      </c>
      <c r="B83" s="9"/>
      <c r="C83" s="9"/>
      <c r="D83" s="9"/>
      <c r="E83" s="20">
        <v>0.2</v>
      </c>
      <c r="F83" s="68"/>
      <c r="G83" s="3"/>
      <c r="H83" s="3"/>
      <c r="I83" s="3"/>
      <c r="J83" s="4"/>
      <c r="K83"/>
    </row>
    <row r="84" spans="1:11" ht="12.75">
      <c r="A84" s="7"/>
      <c r="B84" s="7"/>
      <c r="C84" s="7"/>
      <c r="D84" s="7"/>
      <c r="E84" s="82"/>
      <c r="F84" s="68"/>
      <c r="G84" s="17" t="s">
        <v>96</v>
      </c>
      <c r="H84" s="17"/>
      <c r="I84" s="3" t="s">
        <v>97</v>
      </c>
      <c r="J84" s="4"/>
      <c r="K84"/>
    </row>
    <row r="85" spans="1:11" ht="12.75" customHeight="1">
      <c r="A85" s="159" t="s">
        <v>103</v>
      </c>
      <c r="B85" s="160"/>
      <c r="C85" s="160"/>
      <c r="D85" s="160"/>
      <c r="E85" s="161"/>
      <c r="F85" s="68"/>
      <c r="G85" s="3"/>
      <c r="H85" s="3"/>
      <c r="I85" s="3" t="s">
        <v>237</v>
      </c>
      <c r="J85" s="4"/>
      <c r="K85"/>
    </row>
    <row r="86" spans="1:11" ht="12.75" customHeight="1">
      <c r="A86" s="178" t="s">
        <v>88</v>
      </c>
      <c r="B86" s="175" t="s">
        <v>4</v>
      </c>
      <c r="C86" s="176"/>
      <c r="D86" s="176"/>
      <c r="E86" s="177"/>
      <c r="F86" s="68"/>
      <c r="G86" s="3"/>
      <c r="H86" s="3"/>
      <c r="I86" s="104"/>
      <c r="J86" s="4"/>
      <c r="K86"/>
    </row>
    <row r="87" spans="1:11" ht="12">
      <c r="A87" s="179"/>
      <c r="B87" s="91">
        <v>0.125</v>
      </c>
      <c r="C87" s="90">
        <v>0.25</v>
      </c>
      <c r="D87" s="90">
        <v>0.5</v>
      </c>
      <c r="E87" s="89" t="s">
        <v>153</v>
      </c>
      <c r="F87" s="68"/>
      <c r="G87" s="17" t="s">
        <v>98</v>
      </c>
      <c r="H87" s="17"/>
      <c r="I87" s="3" t="s">
        <v>226</v>
      </c>
      <c r="J87" s="4"/>
      <c r="K87" s="4"/>
    </row>
    <row r="88" spans="1:11" ht="12">
      <c r="A88" s="106" t="s">
        <v>89</v>
      </c>
      <c r="B88" s="2">
        <v>5</v>
      </c>
      <c r="C88" s="2">
        <v>8</v>
      </c>
      <c r="D88" s="2">
        <v>10</v>
      </c>
      <c r="E88" s="88">
        <v>11</v>
      </c>
      <c r="F88" s="68"/>
      <c r="G88" s="3"/>
      <c r="H88" s="3"/>
      <c r="I88" s="3"/>
      <c r="J88" s="4"/>
      <c r="K88" s="4"/>
    </row>
    <row r="89" spans="1:11" ht="12.75">
      <c r="A89" s="107" t="s">
        <v>90</v>
      </c>
      <c r="B89" s="2">
        <v>7</v>
      </c>
      <c r="C89" s="2">
        <v>10</v>
      </c>
      <c r="D89" s="2">
        <v>11</v>
      </c>
      <c r="E89" s="88">
        <v>13</v>
      </c>
      <c r="F89" s="68"/>
      <c r="G89"/>
      <c r="H89"/>
      <c r="I89" s="3"/>
      <c r="J89"/>
      <c r="K89"/>
    </row>
    <row r="90" spans="1:11" s="78" customFormat="1" ht="12.75">
      <c r="A90" s="108" t="s">
        <v>91</v>
      </c>
      <c r="B90" s="87">
        <v>8</v>
      </c>
      <c r="C90" s="87">
        <v>10</v>
      </c>
      <c r="D90" s="87">
        <v>12</v>
      </c>
      <c r="E90" s="86">
        <v>15</v>
      </c>
      <c r="K90" s="79"/>
    </row>
    <row r="91" spans="1:11" s="78" customFormat="1" ht="12.75">
      <c r="A91" s="76"/>
      <c r="B91" s="77"/>
      <c r="C91" s="80"/>
      <c r="K91" s="79"/>
    </row>
    <row r="92" spans="1:11" s="78" customFormat="1" ht="12.75">
      <c r="A92" s="114" t="s">
        <v>172</v>
      </c>
      <c r="B92" s="77"/>
      <c r="K92" s="81"/>
    </row>
    <row r="93" spans="1:11" s="78" customFormat="1" ht="12.75">
      <c r="A93" s="76"/>
      <c r="B93" s="77"/>
      <c r="K93" s="79"/>
    </row>
    <row r="94" spans="1:11" s="78" customFormat="1" ht="12.75">
      <c r="A94" s="76"/>
      <c r="B94" s="77"/>
      <c r="K94" s="79"/>
    </row>
    <row r="95" spans="1:11" s="78" customFormat="1" ht="12.75">
      <c r="A95" s="76"/>
      <c r="B95" s="77"/>
      <c r="K95" s="79"/>
    </row>
    <row r="96" spans="1:2" s="78" customFormat="1" ht="12">
      <c r="A96" s="76"/>
      <c r="B96" s="77"/>
    </row>
    <row r="97" spans="1:10" s="78" customFormat="1" ht="12">
      <c r="A97" s="76"/>
      <c r="B97" s="77"/>
      <c r="C97" s="80"/>
      <c r="E97" s="77"/>
      <c r="F97" s="77"/>
      <c r="G97" s="77"/>
      <c r="H97" s="77"/>
      <c r="I97" s="77"/>
      <c r="J97" s="77"/>
    </row>
    <row r="98" spans="1:10" s="78" customFormat="1" ht="12">
      <c r="A98" s="76"/>
      <c r="B98" s="77"/>
      <c r="E98" s="77"/>
      <c r="F98" s="77"/>
      <c r="G98" s="77"/>
      <c r="H98" s="77"/>
      <c r="I98" s="77"/>
      <c r="J98" s="77"/>
    </row>
    <row r="99" spans="1:10" s="78" customFormat="1" ht="12">
      <c r="A99" s="76"/>
      <c r="B99" s="77"/>
      <c r="E99" s="77"/>
      <c r="F99" s="77"/>
      <c r="G99" s="77"/>
      <c r="H99" s="77"/>
      <c r="I99" s="77"/>
      <c r="J99" s="77"/>
    </row>
    <row r="100" spans="5:10" ht="12">
      <c r="E100" s="72"/>
      <c r="F100" s="72"/>
      <c r="G100" s="72"/>
      <c r="H100" s="72"/>
      <c r="I100" s="72"/>
      <c r="J100" s="72"/>
    </row>
    <row r="101" spans="5:10" ht="12">
      <c r="E101" s="72"/>
      <c r="F101" s="72"/>
      <c r="G101" s="72"/>
      <c r="H101" s="72"/>
      <c r="I101" s="72"/>
      <c r="J101" s="72"/>
    </row>
    <row r="102" spans="5:10" ht="12">
      <c r="E102" s="72"/>
      <c r="F102" s="72"/>
      <c r="G102" s="72"/>
      <c r="H102" s="72"/>
      <c r="I102" s="72"/>
      <c r="J102" s="72"/>
    </row>
    <row r="103" spans="5:10" ht="12">
      <c r="E103" s="72"/>
      <c r="F103" s="72"/>
      <c r="G103" s="72"/>
      <c r="H103" s="72"/>
      <c r="I103" s="72"/>
      <c r="J103" s="72"/>
    </row>
    <row r="104" spans="5:10" ht="12">
      <c r="E104" s="72"/>
      <c r="F104" s="72"/>
      <c r="G104" s="72"/>
      <c r="H104" s="72"/>
      <c r="I104" s="72"/>
      <c r="J104" s="72"/>
    </row>
    <row r="105" spans="5:10" ht="12">
      <c r="E105" s="72"/>
      <c r="F105" s="72"/>
      <c r="G105" s="72"/>
      <c r="H105" s="72"/>
      <c r="I105" s="72"/>
      <c r="J105" s="72"/>
    </row>
    <row r="106" spans="3:11" ht="12">
      <c r="C106" s="78"/>
      <c r="D106" s="78"/>
      <c r="E106" s="77"/>
      <c r="F106" s="77"/>
      <c r="G106" s="77"/>
      <c r="H106" s="77"/>
      <c r="I106" s="77"/>
      <c r="J106" s="77"/>
      <c r="K106" s="78"/>
    </row>
  </sheetData>
  <sheetProtection formatCells="0" formatColumns="0" formatRows="0" insertColumns="0" insertRows="0" insertHyperlinks="0" deleteColumns="0" deleteRows="0" sort="0" autoFilter="0" pivotTables="0"/>
  <autoFilter ref="A5:M73"/>
  <mergeCells count="22">
    <mergeCell ref="A6:A18"/>
    <mergeCell ref="A19:A38"/>
    <mergeCell ref="D41:D42"/>
    <mergeCell ref="D44:D45"/>
    <mergeCell ref="E44:E45"/>
    <mergeCell ref="A86:A87"/>
    <mergeCell ref="B86:E86"/>
    <mergeCell ref="A39:A73"/>
    <mergeCell ref="F44:F45"/>
    <mergeCell ref="G44:G45"/>
    <mergeCell ref="H44:H45"/>
    <mergeCell ref="E3:J3"/>
    <mergeCell ref="E4:K4"/>
    <mergeCell ref="J41:J42"/>
    <mergeCell ref="I44:I45"/>
    <mergeCell ref="J44:J45"/>
    <mergeCell ref="E41:E42"/>
    <mergeCell ref="F41:F42"/>
    <mergeCell ref="G41:G42"/>
    <mergeCell ref="H41:H42"/>
    <mergeCell ref="I41:I42"/>
  </mergeCells>
  <conditionalFormatting sqref="K6:O73">
    <cfRule type="cellIs" priority="1" dxfId="1" operator="greaterThan" stopIfTrue="1">
      <formula>0</formula>
    </cfRule>
  </conditionalFormatting>
  <printOptions/>
  <pageMargins left="0.1968503937007874" right="0.1968503937007874" top="0.2362204724409449" bottom="0.15748031496062992" header="0.15748031496062992" footer="0.15748031496062992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71"/>
  <sheetViews>
    <sheetView showGridLines="0"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65" sqref="B65"/>
    </sheetView>
  </sheetViews>
  <sheetFormatPr defaultColWidth="9.00390625" defaultRowHeight="12.75"/>
  <cols>
    <col min="1" max="1" width="10.25390625" style="3" customWidth="1"/>
    <col min="2" max="2" width="18.125" style="3" customWidth="1"/>
    <col min="3" max="3" width="15.00390625" style="3" customWidth="1"/>
    <col min="4" max="4" width="15.125" style="3" customWidth="1"/>
    <col min="5" max="5" width="14.125" style="3" customWidth="1"/>
    <col min="6" max="6" width="15.125" style="3" customWidth="1"/>
    <col min="7" max="7" width="15.875" style="3" customWidth="1"/>
    <col min="8" max="8" width="15.00390625" style="3" customWidth="1"/>
    <col min="9" max="16384" width="9.125" style="3" customWidth="1"/>
  </cols>
  <sheetData>
    <row r="1" spans="2:8" s="7" customFormat="1" ht="15.75" customHeight="1">
      <c r="B1" s="12"/>
      <c r="C1" s="12"/>
      <c r="D1" s="12"/>
      <c r="E1" s="18" t="s">
        <v>105</v>
      </c>
      <c r="F1" s="18"/>
      <c r="G1" s="18"/>
      <c r="H1" s="18"/>
    </row>
    <row r="2" spans="1:8" ht="18.75" customHeight="1">
      <c r="A2" s="12"/>
      <c r="B2" s="12"/>
      <c r="C2" s="12"/>
      <c r="D2" s="12"/>
      <c r="E2" s="18" t="s">
        <v>106</v>
      </c>
      <c r="F2" s="18"/>
      <c r="G2" s="18"/>
      <c r="H2" s="18"/>
    </row>
    <row r="3" spans="1:8" ht="14.25" customHeight="1">
      <c r="A3" s="12"/>
      <c r="B3" s="12"/>
      <c r="C3" s="12"/>
      <c r="D3" s="12"/>
      <c r="E3" s="24" t="s">
        <v>230</v>
      </c>
      <c r="F3" s="24"/>
      <c r="G3" s="24"/>
      <c r="H3" s="24"/>
    </row>
    <row r="4" spans="1:8" ht="7.5" customHeight="1">
      <c r="A4" s="12"/>
      <c r="B4" s="12"/>
      <c r="C4" s="12"/>
      <c r="D4" s="12"/>
      <c r="E4" s="12"/>
      <c r="F4" s="12"/>
      <c r="G4" s="12"/>
      <c r="H4" s="12"/>
    </row>
    <row r="5" spans="1:8" ht="7.5" customHeight="1">
      <c r="A5" s="12"/>
      <c r="B5" s="12"/>
      <c r="C5" s="12"/>
      <c r="D5" s="12"/>
      <c r="E5" s="12"/>
      <c r="F5" s="12"/>
      <c r="G5" s="12"/>
      <c r="H5" s="12"/>
    </row>
    <row r="6" spans="1:8" s="5" customFormat="1" ht="12" customHeight="1">
      <c r="A6" s="203" t="s">
        <v>99</v>
      </c>
      <c r="B6" s="203" t="s">
        <v>0</v>
      </c>
      <c r="C6" s="203" t="s">
        <v>1</v>
      </c>
      <c r="D6" s="203" t="s">
        <v>223</v>
      </c>
      <c r="E6" s="169" t="s">
        <v>163</v>
      </c>
      <c r="F6" s="170"/>
      <c r="G6" s="170"/>
      <c r="H6" s="171"/>
    </row>
    <row r="7" spans="1:8" s="5" customFormat="1" ht="18" customHeight="1">
      <c r="A7" s="203"/>
      <c r="B7" s="203"/>
      <c r="C7" s="203"/>
      <c r="D7" s="203"/>
      <c r="E7" s="123" t="s">
        <v>153</v>
      </c>
      <c r="F7" s="123" t="s">
        <v>160</v>
      </c>
      <c r="G7" s="123" t="s">
        <v>161</v>
      </c>
      <c r="H7" s="123" t="s">
        <v>162</v>
      </c>
    </row>
    <row r="8" spans="1:8" s="5" customFormat="1" ht="12">
      <c r="A8" s="26">
        <v>1</v>
      </c>
      <c r="B8" s="25" t="s">
        <v>21</v>
      </c>
      <c r="C8" s="202" t="s">
        <v>31</v>
      </c>
      <c r="D8" s="202">
        <v>52400</v>
      </c>
      <c r="E8" s="202">
        <v>119000</v>
      </c>
      <c r="F8" s="202">
        <v>60000</v>
      </c>
      <c r="G8" s="202">
        <v>30200</v>
      </c>
      <c r="H8" s="202">
        <v>15200</v>
      </c>
    </row>
    <row r="9" spans="1:8" s="5" customFormat="1" ht="12.75" thickBot="1">
      <c r="A9" s="156">
        <v>2</v>
      </c>
      <c r="B9" s="150" t="s">
        <v>9</v>
      </c>
      <c r="C9" s="201" t="s">
        <v>31</v>
      </c>
      <c r="D9" s="201"/>
      <c r="E9" s="201"/>
      <c r="F9" s="201"/>
      <c r="G9" s="201"/>
      <c r="H9" s="201"/>
    </row>
    <row r="10" spans="1:8" s="1" customFormat="1" ht="12">
      <c r="A10" s="157">
        <v>3</v>
      </c>
      <c r="B10" s="149" t="s">
        <v>45</v>
      </c>
      <c r="C10" s="200" t="s">
        <v>31</v>
      </c>
      <c r="D10" s="200">
        <v>16100</v>
      </c>
      <c r="E10" s="200">
        <v>45500</v>
      </c>
      <c r="F10" s="200">
        <v>23200</v>
      </c>
      <c r="G10" s="200">
        <v>11800</v>
      </c>
      <c r="H10" s="200">
        <v>6000</v>
      </c>
    </row>
    <row r="11" spans="1:8" s="1" customFormat="1" ht="12.75" thickBot="1">
      <c r="A11" s="156">
        <v>4</v>
      </c>
      <c r="B11" s="150" t="s">
        <v>59</v>
      </c>
      <c r="C11" s="201" t="s">
        <v>31</v>
      </c>
      <c r="D11" s="201"/>
      <c r="E11" s="201"/>
      <c r="F11" s="201"/>
      <c r="G11" s="201"/>
      <c r="H11" s="201"/>
    </row>
    <row r="12" spans="1:8" s="1" customFormat="1" ht="12">
      <c r="A12" s="154">
        <v>5</v>
      </c>
      <c r="B12" s="149" t="s">
        <v>24</v>
      </c>
      <c r="C12" s="200" t="s">
        <v>8</v>
      </c>
      <c r="D12" s="200">
        <v>44400</v>
      </c>
      <c r="E12" s="200">
        <v>87800</v>
      </c>
      <c r="F12" s="200">
        <v>44100</v>
      </c>
      <c r="G12" s="200">
        <v>22200</v>
      </c>
      <c r="H12" s="200">
        <v>11100</v>
      </c>
    </row>
    <row r="13" spans="1:8" s="1" customFormat="1" ht="12.75" thickBot="1">
      <c r="A13" s="155">
        <v>6</v>
      </c>
      <c r="B13" s="150" t="s">
        <v>29</v>
      </c>
      <c r="C13" s="201" t="s">
        <v>8</v>
      </c>
      <c r="D13" s="201"/>
      <c r="E13" s="201"/>
      <c r="F13" s="201"/>
      <c r="G13" s="201"/>
      <c r="H13" s="201"/>
    </row>
    <row r="14" spans="1:8" s="1" customFormat="1" ht="12">
      <c r="A14" s="148">
        <v>7</v>
      </c>
      <c r="B14" s="152" t="s">
        <v>22</v>
      </c>
      <c r="C14" s="151" t="s">
        <v>31</v>
      </c>
      <c r="D14" s="153">
        <v>26900</v>
      </c>
      <c r="E14" s="130">
        <v>38300</v>
      </c>
      <c r="F14" s="130">
        <v>19300</v>
      </c>
      <c r="G14" s="130">
        <v>9800</v>
      </c>
      <c r="H14" s="130">
        <v>4900</v>
      </c>
    </row>
    <row r="15" spans="1:8" s="1" customFormat="1" ht="12" customHeight="1">
      <c r="A15" s="148">
        <v>8</v>
      </c>
      <c r="B15" s="152" t="s">
        <v>49</v>
      </c>
      <c r="C15" s="151" t="s">
        <v>31</v>
      </c>
      <c r="D15" s="153">
        <v>42100</v>
      </c>
      <c r="E15" s="130">
        <v>45100</v>
      </c>
      <c r="F15" s="130">
        <v>22700</v>
      </c>
      <c r="G15" s="130">
        <v>11400</v>
      </c>
      <c r="H15" s="130">
        <v>5800</v>
      </c>
    </row>
    <row r="16" spans="1:8" s="1" customFormat="1" ht="12" customHeight="1">
      <c r="A16" s="148">
        <v>9</v>
      </c>
      <c r="B16" s="152" t="s">
        <v>11</v>
      </c>
      <c r="C16" s="151" t="s">
        <v>31</v>
      </c>
      <c r="D16" s="153">
        <v>63400</v>
      </c>
      <c r="E16" s="153">
        <v>158000</v>
      </c>
      <c r="F16" s="153">
        <v>83400</v>
      </c>
      <c r="G16" s="153">
        <v>42800</v>
      </c>
      <c r="H16" s="153">
        <v>22300</v>
      </c>
    </row>
    <row r="17" spans="1:8" s="1" customFormat="1" ht="12" customHeight="1">
      <c r="A17" s="26">
        <v>10</v>
      </c>
      <c r="B17" s="129" t="s">
        <v>25</v>
      </c>
      <c r="C17" s="128" t="s">
        <v>8</v>
      </c>
      <c r="D17" s="130">
        <v>30900</v>
      </c>
      <c r="E17" s="130">
        <v>45500</v>
      </c>
      <c r="F17" s="130">
        <v>23200</v>
      </c>
      <c r="G17" s="130">
        <v>11800</v>
      </c>
      <c r="H17" s="130">
        <v>6200</v>
      </c>
    </row>
    <row r="18" spans="1:8" s="1" customFormat="1" ht="12" customHeight="1">
      <c r="A18" s="128">
        <v>11</v>
      </c>
      <c r="B18" s="129" t="s">
        <v>12</v>
      </c>
      <c r="C18" s="128" t="s">
        <v>31</v>
      </c>
      <c r="D18" s="130">
        <v>38600</v>
      </c>
      <c r="E18" s="130">
        <v>126000</v>
      </c>
      <c r="F18" s="130">
        <v>63000</v>
      </c>
      <c r="G18" s="130">
        <v>31800</v>
      </c>
      <c r="H18" s="130">
        <v>17700</v>
      </c>
    </row>
    <row r="19" spans="1:8" s="1" customFormat="1" ht="12">
      <c r="A19" s="26">
        <v>12</v>
      </c>
      <c r="B19" s="129" t="s">
        <v>55</v>
      </c>
      <c r="C19" s="128" t="s">
        <v>31</v>
      </c>
      <c r="D19" s="130">
        <v>23200</v>
      </c>
      <c r="E19" s="130">
        <v>46500</v>
      </c>
      <c r="F19" s="130">
        <v>23500</v>
      </c>
      <c r="G19" s="130">
        <v>11900</v>
      </c>
      <c r="H19" s="130">
        <v>6000</v>
      </c>
    </row>
    <row r="20" spans="1:8" ht="12">
      <c r="A20" s="128">
        <v>13</v>
      </c>
      <c r="B20" s="129" t="s">
        <v>27</v>
      </c>
      <c r="C20" s="128" t="s">
        <v>31</v>
      </c>
      <c r="D20" s="130">
        <v>56100</v>
      </c>
      <c r="E20" s="130">
        <v>73500</v>
      </c>
      <c r="F20" s="130">
        <v>37300</v>
      </c>
      <c r="G20" s="130">
        <v>18700</v>
      </c>
      <c r="H20" s="130">
        <v>9400</v>
      </c>
    </row>
    <row r="21" spans="1:8" s="1" customFormat="1" ht="12">
      <c r="A21" s="26">
        <v>14</v>
      </c>
      <c r="B21" s="129" t="s">
        <v>28</v>
      </c>
      <c r="C21" s="128" t="s">
        <v>31</v>
      </c>
      <c r="D21" s="130">
        <v>33900</v>
      </c>
      <c r="E21" s="130">
        <v>54600</v>
      </c>
      <c r="F21" s="130">
        <v>28500</v>
      </c>
      <c r="G21" s="130">
        <v>14500</v>
      </c>
      <c r="H21" s="130">
        <v>7300</v>
      </c>
    </row>
    <row r="22" spans="1:8" s="1" customFormat="1" ht="12">
      <c r="A22" s="128">
        <v>15</v>
      </c>
      <c r="B22" s="129" t="s">
        <v>60</v>
      </c>
      <c r="C22" s="128" t="s">
        <v>31</v>
      </c>
      <c r="D22" s="130">
        <v>11600</v>
      </c>
      <c r="E22" s="130">
        <v>35400</v>
      </c>
      <c r="F22" s="130">
        <v>17900</v>
      </c>
      <c r="G22" s="130">
        <v>9000</v>
      </c>
      <c r="H22" s="130">
        <v>4600</v>
      </c>
    </row>
    <row r="23" spans="1:8" s="1" customFormat="1" ht="12">
      <c r="A23" s="26">
        <v>16</v>
      </c>
      <c r="B23" s="129" t="s">
        <v>13</v>
      </c>
      <c r="C23" s="128" t="s">
        <v>8</v>
      </c>
      <c r="D23" s="130">
        <v>327200</v>
      </c>
      <c r="E23" s="130">
        <v>463600</v>
      </c>
      <c r="F23" s="130">
        <v>260500</v>
      </c>
      <c r="G23" s="130">
        <v>142300</v>
      </c>
      <c r="H23" s="130">
        <v>72300</v>
      </c>
    </row>
    <row r="24" spans="1:8" s="1" customFormat="1" ht="12">
      <c r="A24" s="128">
        <v>17</v>
      </c>
      <c r="B24" s="129" t="s">
        <v>14</v>
      </c>
      <c r="C24" s="128" t="s">
        <v>31</v>
      </c>
      <c r="D24" s="130">
        <v>86500</v>
      </c>
      <c r="E24" s="130">
        <v>143400</v>
      </c>
      <c r="F24" s="130">
        <v>73100</v>
      </c>
      <c r="G24" s="130">
        <v>37300</v>
      </c>
      <c r="H24" s="130">
        <v>19100</v>
      </c>
    </row>
    <row r="25" spans="1:8" s="1" customFormat="1" ht="12">
      <c r="A25" s="26">
        <v>18</v>
      </c>
      <c r="B25" s="129" t="s">
        <v>32</v>
      </c>
      <c r="C25" s="128" t="s">
        <v>31</v>
      </c>
      <c r="D25" s="130">
        <v>31100</v>
      </c>
      <c r="E25" s="130">
        <v>46200</v>
      </c>
      <c r="F25" s="130">
        <v>23200</v>
      </c>
      <c r="G25" s="130">
        <v>11800</v>
      </c>
      <c r="H25" s="130">
        <v>6000</v>
      </c>
    </row>
    <row r="26" spans="1:8" s="1" customFormat="1" ht="12" customHeight="1">
      <c r="A26" s="128">
        <v>19</v>
      </c>
      <c r="B26" s="129" t="s">
        <v>5</v>
      </c>
      <c r="C26" s="128" t="s">
        <v>31</v>
      </c>
      <c r="D26" s="130">
        <v>54800</v>
      </c>
      <c r="E26" s="130">
        <v>90800</v>
      </c>
      <c r="F26" s="130">
        <v>45900</v>
      </c>
      <c r="G26" s="130">
        <v>23300</v>
      </c>
      <c r="H26" s="130">
        <v>11900</v>
      </c>
    </row>
    <row r="27" spans="1:8" s="1" customFormat="1" ht="12" customHeight="1">
      <c r="A27" s="26">
        <v>20</v>
      </c>
      <c r="B27" s="129" t="s">
        <v>15</v>
      </c>
      <c r="C27" s="128" t="s">
        <v>31</v>
      </c>
      <c r="D27" s="130">
        <v>39300</v>
      </c>
      <c r="E27" s="130">
        <v>90500</v>
      </c>
      <c r="F27" s="130">
        <v>45300</v>
      </c>
      <c r="G27" s="130">
        <v>22600</v>
      </c>
      <c r="H27" s="130">
        <v>11400</v>
      </c>
    </row>
    <row r="28" spans="1:8" s="1" customFormat="1" ht="12" customHeight="1">
      <c r="A28" s="128">
        <v>21</v>
      </c>
      <c r="B28" s="129" t="s">
        <v>33</v>
      </c>
      <c r="C28" s="128" t="s">
        <v>31</v>
      </c>
      <c r="D28" s="130">
        <v>24000</v>
      </c>
      <c r="E28" s="130">
        <v>48900</v>
      </c>
      <c r="F28" s="130">
        <v>24600</v>
      </c>
      <c r="G28" s="130">
        <v>12400</v>
      </c>
      <c r="H28" s="130">
        <v>6300</v>
      </c>
    </row>
    <row r="29" spans="1:8" s="1" customFormat="1" ht="12" customHeight="1">
      <c r="A29" s="26">
        <v>22</v>
      </c>
      <c r="B29" s="129" t="s">
        <v>16</v>
      </c>
      <c r="C29" s="128" t="s">
        <v>31</v>
      </c>
      <c r="D29" s="130">
        <v>51800</v>
      </c>
      <c r="E29" s="130">
        <v>99200</v>
      </c>
      <c r="F29" s="130">
        <v>51000</v>
      </c>
      <c r="G29" s="130">
        <v>25800</v>
      </c>
      <c r="H29" s="130">
        <v>13000</v>
      </c>
    </row>
    <row r="30" spans="1:8" s="1" customFormat="1" ht="12" customHeight="1">
      <c r="A30" s="128">
        <v>23</v>
      </c>
      <c r="B30" s="129" t="s">
        <v>7</v>
      </c>
      <c r="C30" s="128" t="s">
        <v>31</v>
      </c>
      <c r="D30" s="130">
        <v>35400</v>
      </c>
      <c r="E30" s="130">
        <v>73300</v>
      </c>
      <c r="F30" s="130">
        <v>37000</v>
      </c>
      <c r="G30" s="130">
        <v>18600</v>
      </c>
      <c r="H30" s="130">
        <v>9500</v>
      </c>
    </row>
    <row r="31" spans="1:8" s="1" customFormat="1" ht="12" customHeight="1">
      <c r="A31" s="26">
        <v>24</v>
      </c>
      <c r="B31" s="129" t="s">
        <v>35</v>
      </c>
      <c r="C31" s="128" t="s">
        <v>31</v>
      </c>
      <c r="D31" s="130">
        <v>30800</v>
      </c>
      <c r="E31" s="130">
        <v>46600</v>
      </c>
      <c r="F31" s="130">
        <v>24600</v>
      </c>
      <c r="G31" s="126">
        <v>12700</v>
      </c>
      <c r="H31" s="126">
        <v>6400</v>
      </c>
    </row>
    <row r="32" spans="1:8" s="1" customFormat="1" ht="12" customHeight="1">
      <c r="A32" s="128">
        <v>25</v>
      </c>
      <c r="B32" s="129" t="s">
        <v>17</v>
      </c>
      <c r="C32" s="128" t="s">
        <v>31</v>
      </c>
      <c r="D32" s="130">
        <v>52200</v>
      </c>
      <c r="E32" s="130">
        <v>131100</v>
      </c>
      <c r="F32" s="130">
        <v>69300</v>
      </c>
      <c r="G32" s="130">
        <v>35300</v>
      </c>
      <c r="H32" s="130">
        <v>18000</v>
      </c>
    </row>
    <row r="33" spans="1:8" s="1" customFormat="1" ht="12" customHeight="1">
      <c r="A33" s="26">
        <v>26</v>
      </c>
      <c r="B33" s="25" t="s">
        <v>36</v>
      </c>
      <c r="C33" s="26" t="s">
        <v>31</v>
      </c>
      <c r="D33" s="130">
        <v>39400</v>
      </c>
      <c r="E33" s="130">
        <v>57100</v>
      </c>
      <c r="F33" s="130">
        <v>29300</v>
      </c>
      <c r="G33" s="130">
        <v>14800</v>
      </c>
      <c r="H33" s="130">
        <v>7700</v>
      </c>
    </row>
    <row r="34" spans="1:8" s="1" customFormat="1" ht="12" customHeight="1">
      <c r="A34" s="128">
        <v>27</v>
      </c>
      <c r="B34" s="25" t="s">
        <v>18</v>
      </c>
      <c r="C34" s="26" t="s">
        <v>31</v>
      </c>
      <c r="D34" s="130">
        <v>105100</v>
      </c>
      <c r="E34" s="130">
        <v>150000</v>
      </c>
      <c r="F34" s="130">
        <v>77500</v>
      </c>
      <c r="G34" s="130">
        <v>42500</v>
      </c>
      <c r="H34" s="130">
        <v>22500</v>
      </c>
    </row>
    <row r="35" spans="1:8" s="1" customFormat="1" ht="12" customHeight="1">
      <c r="A35" s="26">
        <v>28</v>
      </c>
      <c r="B35" s="25" t="s">
        <v>70</v>
      </c>
      <c r="C35" s="26" t="s">
        <v>31</v>
      </c>
      <c r="D35" s="130">
        <v>35400</v>
      </c>
      <c r="E35" s="27">
        <v>38100</v>
      </c>
      <c r="F35" s="27">
        <v>19800</v>
      </c>
      <c r="G35" s="27">
        <v>10100</v>
      </c>
      <c r="H35" s="27">
        <v>5400</v>
      </c>
    </row>
    <row r="36" spans="1:8" s="1" customFormat="1" ht="12" customHeight="1">
      <c r="A36" s="128">
        <v>29</v>
      </c>
      <c r="B36" s="129" t="s">
        <v>37</v>
      </c>
      <c r="C36" s="128" t="s">
        <v>31</v>
      </c>
      <c r="D36" s="130">
        <v>21400</v>
      </c>
      <c r="E36" s="27">
        <v>71600</v>
      </c>
      <c r="F36" s="27">
        <v>38600</v>
      </c>
      <c r="G36" s="27">
        <v>20000</v>
      </c>
      <c r="H36" s="27">
        <v>10100</v>
      </c>
    </row>
    <row r="37" spans="1:8" s="1" customFormat="1" ht="12" customHeight="1">
      <c r="A37" s="26">
        <v>30</v>
      </c>
      <c r="B37" s="25" t="s">
        <v>82</v>
      </c>
      <c r="C37" s="26" t="s">
        <v>31</v>
      </c>
      <c r="D37" s="130">
        <v>22300</v>
      </c>
      <c r="E37" s="27">
        <v>25300</v>
      </c>
      <c r="F37" s="27">
        <v>12700</v>
      </c>
      <c r="G37" s="27">
        <v>6400</v>
      </c>
      <c r="H37" s="27">
        <v>3200</v>
      </c>
    </row>
    <row r="38" spans="1:8" s="1" customFormat="1" ht="12" customHeight="1">
      <c r="A38" s="128">
        <v>31</v>
      </c>
      <c r="B38" s="25" t="s">
        <v>72</v>
      </c>
      <c r="C38" s="26" t="s">
        <v>31</v>
      </c>
      <c r="D38" s="130">
        <v>44300</v>
      </c>
      <c r="E38" s="27">
        <v>65700</v>
      </c>
      <c r="F38" s="27">
        <v>33000</v>
      </c>
      <c r="G38" s="27">
        <v>16500</v>
      </c>
      <c r="H38" s="27">
        <v>8300</v>
      </c>
    </row>
    <row r="39" spans="1:8" s="1" customFormat="1" ht="12" customHeight="1">
      <c r="A39" s="26">
        <v>32</v>
      </c>
      <c r="B39" s="25" t="s">
        <v>39</v>
      </c>
      <c r="C39" s="26" t="s">
        <v>31</v>
      </c>
      <c r="D39" s="130">
        <v>28600</v>
      </c>
      <c r="E39" s="27">
        <v>51900</v>
      </c>
      <c r="F39" s="27">
        <v>27000</v>
      </c>
      <c r="G39" s="27">
        <v>14000</v>
      </c>
      <c r="H39" s="27">
        <v>7100</v>
      </c>
    </row>
    <row r="40" spans="1:8" s="1" customFormat="1" ht="12" customHeight="1">
      <c r="A40" s="128">
        <v>33</v>
      </c>
      <c r="B40" s="25" t="s">
        <v>19</v>
      </c>
      <c r="C40" s="26" t="s">
        <v>31</v>
      </c>
      <c r="D40" s="130">
        <v>46500</v>
      </c>
      <c r="E40" s="27">
        <v>111900</v>
      </c>
      <c r="F40" s="27">
        <v>55900</v>
      </c>
      <c r="G40" s="27">
        <v>28000</v>
      </c>
      <c r="H40" s="27">
        <v>14000</v>
      </c>
    </row>
    <row r="41" spans="1:8" s="1" customFormat="1" ht="12" customHeight="1">
      <c r="A41" s="26">
        <v>34</v>
      </c>
      <c r="B41" s="25" t="s">
        <v>74</v>
      </c>
      <c r="C41" s="26" t="s">
        <v>31</v>
      </c>
      <c r="D41" s="130">
        <v>21500</v>
      </c>
      <c r="E41" s="27">
        <v>40800</v>
      </c>
      <c r="F41" s="27">
        <v>21500</v>
      </c>
      <c r="G41" s="27">
        <v>10900</v>
      </c>
      <c r="H41" s="27">
        <v>5500</v>
      </c>
    </row>
    <row r="42" spans="1:8" s="1" customFormat="1" ht="12" customHeight="1">
      <c r="A42" s="128">
        <v>35</v>
      </c>
      <c r="B42" s="25" t="s">
        <v>20</v>
      </c>
      <c r="C42" s="26" t="s">
        <v>31</v>
      </c>
      <c r="D42" s="130">
        <v>39600</v>
      </c>
      <c r="E42" s="27">
        <v>99400</v>
      </c>
      <c r="F42" s="27">
        <v>50800</v>
      </c>
      <c r="G42" s="27">
        <v>25900</v>
      </c>
      <c r="H42" s="27">
        <v>13500</v>
      </c>
    </row>
    <row r="43" spans="1:8" s="1" customFormat="1" ht="12" customHeight="1">
      <c r="A43" s="26">
        <v>36</v>
      </c>
      <c r="B43" s="25" t="s">
        <v>42</v>
      </c>
      <c r="C43" s="26" t="s">
        <v>31</v>
      </c>
      <c r="D43" s="130">
        <v>29000</v>
      </c>
      <c r="E43" s="27">
        <v>46600</v>
      </c>
      <c r="F43" s="27">
        <v>23700</v>
      </c>
      <c r="G43" s="27">
        <v>11900</v>
      </c>
      <c r="H43" s="27">
        <v>6000</v>
      </c>
    </row>
    <row r="44" spans="1:8" s="1" customFormat="1" ht="12" customHeight="1">
      <c r="A44" s="146"/>
      <c r="B44" s="35"/>
      <c r="C44" s="105"/>
      <c r="D44" s="147"/>
      <c r="E44" s="147"/>
      <c r="F44" s="147"/>
      <c r="G44" s="147"/>
      <c r="H44" s="147"/>
    </row>
    <row r="45" spans="5:8" ht="12">
      <c r="E45" s="141"/>
      <c r="F45" s="141"/>
      <c r="G45" s="141"/>
      <c r="H45" s="141"/>
    </row>
    <row r="46" spans="1:8" ht="12" customHeight="1">
      <c r="A46" s="7"/>
      <c r="B46" s="7"/>
      <c r="C46" s="7"/>
      <c r="D46" s="7"/>
      <c r="E46" s="82"/>
      <c r="F46" s="7"/>
      <c r="G46" s="7"/>
      <c r="H46" s="7"/>
    </row>
    <row r="47" spans="1:8" ht="12" customHeight="1">
      <c r="A47" s="204" t="s">
        <v>103</v>
      </c>
      <c r="B47" s="205"/>
      <c r="C47" s="205"/>
      <c r="D47" s="205"/>
      <c r="E47" s="206"/>
      <c r="F47" s="7"/>
      <c r="G47" s="7"/>
      <c r="H47" s="7"/>
    </row>
    <row r="48" spans="1:8" ht="12" customHeight="1">
      <c r="A48" s="178" t="s">
        <v>88</v>
      </c>
      <c r="B48" s="175" t="s">
        <v>4</v>
      </c>
      <c r="C48" s="176"/>
      <c r="D48" s="176"/>
      <c r="E48" s="176"/>
      <c r="F48" s="7"/>
      <c r="G48" s="7"/>
      <c r="H48" s="7"/>
    </row>
    <row r="49" spans="1:5" ht="12">
      <c r="A49" s="179"/>
      <c r="B49" s="91">
        <v>0.125</v>
      </c>
      <c r="C49" s="90">
        <v>0.25</v>
      </c>
      <c r="D49" s="90">
        <v>0.5</v>
      </c>
      <c r="E49" s="89" t="s">
        <v>153</v>
      </c>
    </row>
    <row r="50" spans="1:5" ht="12">
      <c r="A50" s="106" t="s">
        <v>89</v>
      </c>
      <c r="B50" s="2">
        <v>5</v>
      </c>
      <c r="C50" s="2">
        <v>8</v>
      </c>
      <c r="D50" s="2">
        <v>10</v>
      </c>
      <c r="E50" s="88">
        <v>11</v>
      </c>
    </row>
    <row r="51" spans="1:5" ht="12">
      <c r="A51" s="107" t="s">
        <v>90</v>
      </c>
      <c r="B51" s="2">
        <v>7</v>
      </c>
      <c r="C51" s="2">
        <v>10</v>
      </c>
      <c r="D51" s="2">
        <v>11</v>
      </c>
      <c r="E51" s="88">
        <v>13</v>
      </c>
    </row>
    <row r="52" spans="1:5" ht="16.5" customHeight="1">
      <c r="A52" s="108" t="s">
        <v>91</v>
      </c>
      <c r="B52" s="87">
        <v>8</v>
      </c>
      <c r="C52" s="87">
        <v>10</v>
      </c>
      <c r="D52" s="87">
        <v>12</v>
      </c>
      <c r="E52" s="86">
        <v>15</v>
      </c>
    </row>
    <row r="53" spans="1:5" ht="12.75">
      <c r="A53" s="85"/>
      <c r="B53" s="85"/>
      <c r="C53" s="85"/>
      <c r="D53" s="85"/>
      <c r="E53" s="85"/>
    </row>
    <row r="54" spans="1:5" ht="12.75">
      <c r="A54" s="114" t="s">
        <v>172</v>
      </c>
      <c r="B54" s="85"/>
      <c r="C54" s="85"/>
      <c r="D54" s="85"/>
      <c r="E54" s="85"/>
    </row>
    <row r="55" spans="1:5" ht="12.75">
      <c r="A55" s="85"/>
      <c r="B55" s="85"/>
      <c r="C55" s="85"/>
      <c r="D55" s="85"/>
      <c r="E55" s="85"/>
    </row>
    <row r="56" spans="1:5" ht="12.75">
      <c r="A56" s="85"/>
      <c r="B56" s="85"/>
      <c r="C56" s="85"/>
      <c r="D56" s="85"/>
      <c r="E56" s="85"/>
    </row>
    <row r="57" spans="1:5" ht="12.75">
      <c r="A57" s="17" t="s">
        <v>92</v>
      </c>
      <c r="C57" s="4"/>
      <c r="D57"/>
      <c r="E57" s="4"/>
    </row>
    <row r="58" spans="1:5" ht="12.75">
      <c r="A58" s="3" t="s">
        <v>93</v>
      </c>
      <c r="C58" s="4"/>
      <c r="D58"/>
      <c r="E58" s="4"/>
    </row>
    <row r="59" spans="1:5" ht="12.75">
      <c r="A59" s="3" t="s">
        <v>195</v>
      </c>
      <c r="C59" s="4"/>
      <c r="D59"/>
      <c r="E59" s="4"/>
    </row>
    <row r="60" spans="1:5" ht="12.75">
      <c r="A60" s="3" t="s">
        <v>94</v>
      </c>
      <c r="C60" s="4"/>
      <c r="D60"/>
      <c r="E60" s="4"/>
    </row>
    <row r="61" spans="1:5" ht="12.75">
      <c r="A61" s="3" t="s">
        <v>95</v>
      </c>
      <c r="C61" s="4"/>
      <c r="D61"/>
      <c r="E61" s="4"/>
    </row>
    <row r="62" spans="3:5" ht="12.75">
      <c r="C62" s="4"/>
      <c r="D62"/>
      <c r="E62"/>
    </row>
    <row r="63" spans="1:5" ht="12.75">
      <c r="A63" s="17" t="s">
        <v>96</v>
      </c>
      <c r="B63" s="3" t="s">
        <v>97</v>
      </c>
      <c r="C63" s="4"/>
      <c r="D63"/>
      <c r="E63"/>
    </row>
    <row r="64" spans="2:5" ht="12.75">
      <c r="B64" s="3" t="s">
        <v>237</v>
      </c>
      <c r="C64" s="4"/>
      <c r="D64"/>
      <c r="E64"/>
    </row>
    <row r="65" spans="2:5" ht="12.75">
      <c r="B65" s="4"/>
      <c r="C65" s="4"/>
      <c r="D65"/>
      <c r="E65"/>
    </row>
    <row r="66" spans="1:5" ht="12">
      <c r="A66" s="17" t="s">
        <v>98</v>
      </c>
      <c r="B66" s="3" t="s">
        <v>226</v>
      </c>
      <c r="C66" s="4"/>
      <c r="D66" s="4"/>
      <c r="E66" s="4"/>
    </row>
    <row r="67" spans="3:5" ht="12">
      <c r="C67" s="4"/>
      <c r="D67" s="4"/>
      <c r="E67" s="4"/>
    </row>
    <row r="68" spans="4:5" ht="12">
      <c r="D68" s="4"/>
      <c r="E68" s="4"/>
    </row>
    <row r="69" spans="3:5" ht="12">
      <c r="C69" s="4"/>
      <c r="D69" s="4"/>
      <c r="E69" s="4"/>
    </row>
    <row r="70" spans="1:8" ht="12">
      <c r="A70" s="17"/>
      <c r="D70" s="4"/>
      <c r="E70" s="4"/>
      <c r="F70" s="4"/>
      <c r="G70" s="4"/>
      <c r="H70" s="4"/>
    </row>
    <row r="71" spans="4:8" ht="12">
      <c r="D71" s="4"/>
      <c r="E71" s="4"/>
      <c r="F71" s="4"/>
      <c r="G71" s="4"/>
      <c r="H71" s="4"/>
    </row>
  </sheetData>
  <sheetProtection/>
  <mergeCells count="26">
    <mergeCell ref="A47:E47"/>
    <mergeCell ref="F12:F13"/>
    <mergeCell ref="G12:G13"/>
    <mergeCell ref="H12:H13"/>
    <mergeCell ref="F10:F11"/>
    <mergeCell ref="F8:F9"/>
    <mergeCell ref="G8:G9"/>
    <mergeCell ref="H8:H9"/>
    <mergeCell ref="G10:G11"/>
    <mergeCell ref="H10:H11"/>
    <mergeCell ref="C10:C11"/>
    <mergeCell ref="A6:A7"/>
    <mergeCell ref="B6:B7"/>
    <mergeCell ref="C6:C7"/>
    <mergeCell ref="D6:D7"/>
    <mergeCell ref="E6:H6"/>
    <mergeCell ref="C12:C13"/>
    <mergeCell ref="A48:A49"/>
    <mergeCell ref="B48:E48"/>
    <mergeCell ref="C8:C9"/>
    <mergeCell ref="D8:D9"/>
    <mergeCell ref="E8:E9"/>
    <mergeCell ref="D12:D13"/>
    <mergeCell ref="E12:E13"/>
    <mergeCell ref="D10:D11"/>
    <mergeCell ref="E10:E11"/>
  </mergeCells>
  <printOptions/>
  <pageMargins left="0.25" right="0.25" top="0.75" bottom="0.75" header="0.3" footer="0.3"/>
  <pageSetup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B1:I118"/>
  <sheetViews>
    <sheetView showGridLines="0" zoomScalePageLayoutView="0" workbookViewId="0" topLeftCell="A1">
      <pane xSplit="4" ySplit="6" topLeftCell="E7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E72" sqref="E72"/>
    </sheetView>
  </sheetViews>
  <sheetFormatPr defaultColWidth="9.00390625" defaultRowHeight="12.75"/>
  <cols>
    <col min="1" max="1" width="9.125" style="3" customWidth="1"/>
    <col min="2" max="2" width="4.875" style="4" customWidth="1"/>
    <col min="3" max="3" width="22.375" style="3" customWidth="1"/>
    <col min="4" max="4" width="14.125" style="3" customWidth="1"/>
    <col min="5" max="5" width="10.375" style="4" customWidth="1"/>
    <col min="6" max="6" width="13.625" style="4" customWidth="1"/>
    <col min="7" max="7" width="15.00390625" style="4" customWidth="1"/>
    <col min="8" max="8" width="14.125" style="4" customWidth="1"/>
    <col min="9" max="9" width="21.75390625" style="4" customWidth="1"/>
    <col min="10" max="16384" width="9.125" style="3" customWidth="1"/>
  </cols>
  <sheetData>
    <row r="1" spans="6:9" ht="16.5" customHeight="1">
      <c r="F1" s="23" t="s">
        <v>107</v>
      </c>
      <c r="I1" s="3"/>
    </row>
    <row r="2" spans="6:9" ht="16.5" customHeight="1">
      <c r="F2" s="23" t="s">
        <v>185</v>
      </c>
      <c r="G2" s="3"/>
      <c r="I2" s="3"/>
    </row>
    <row r="3" spans="2:9" ht="16.5" customHeight="1">
      <c r="B3" s="2"/>
      <c r="C3" s="2"/>
      <c r="D3" s="2"/>
      <c r="E3" s="3"/>
      <c r="F3" s="210" t="s">
        <v>229</v>
      </c>
      <c r="G3" s="210"/>
      <c r="H3" s="210"/>
      <c r="I3" s="210"/>
    </row>
    <row r="4" spans="2:9" ht="12">
      <c r="B4" s="2"/>
      <c r="C4" s="2"/>
      <c r="D4" s="2"/>
      <c r="E4" s="22"/>
      <c r="F4" s="22"/>
      <c r="G4" s="22"/>
      <c r="H4" s="22"/>
      <c r="I4" s="22"/>
    </row>
    <row r="5" spans="2:8" s="5" customFormat="1" ht="23.25" customHeight="1">
      <c r="B5" s="180" t="s">
        <v>99</v>
      </c>
      <c r="C5" s="203" t="s">
        <v>0</v>
      </c>
      <c r="D5" s="203" t="s">
        <v>1</v>
      </c>
      <c r="E5" s="203" t="s">
        <v>2</v>
      </c>
      <c r="F5" s="203" t="s">
        <v>3</v>
      </c>
      <c r="G5" s="203" t="s">
        <v>165</v>
      </c>
      <c r="H5" s="203"/>
    </row>
    <row r="6" spans="2:8" s="5" customFormat="1" ht="12">
      <c r="B6" s="182"/>
      <c r="C6" s="203"/>
      <c r="D6" s="203"/>
      <c r="E6" s="203"/>
      <c r="F6" s="203"/>
      <c r="G6" s="123" t="s">
        <v>161</v>
      </c>
      <c r="H6" s="123" t="s">
        <v>166</v>
      </c>
    </row>
    <row r="7" spans="2:9" s="1" customFormat="1" ht="12" customHeight="1">
      <c r="B7" s="26">
        <v>1</v>
      </c>
      <c r="C7" s="25" t="s">
        <v>43</v>
      </c>
      <c r="D7" s="26" t="s">
        <v>31</v>
      </c>
      <c r="E7" s="27">
        <v>10500</v>
      </c>
      <c r="F7" s="26" t="s">
        <v>6</v>
      </c>
      <c r="G7" s="27">
        <v>4200</v>
      </c>
      <c r="H7" s="27">
        <v>1100</v>
      </c>
      <c r="I7" s="83"/>
    </row>
    <row r="8" spans="2:9" s="1" customFormat="1" ht="12">
      <c r="B8" s="26">
        <v>2</v>
      </c>
      <c r="C8" s="129" t="s">
        <v>44</v>
      </c>
      <c r="D8" s="128" t="s">
        <v>31</v>
      </c>
      <c r="E8" s="130">
        <v>13500</v>
      </c>
      <c r="F8" s="128" t="s">
        <v>41</v>
      </c>
      <c r="G8" s="130">
        <v>3500</v>
      </c>
      <c r="H8" s="130">
        <v>1200</v>
      </c>
      <c r="I8" s="83"/>
    </row>
    <row r="9" spans="2:9" s="1" customFormat="1" ht="12">
      <c r="B9" s="26">
        <v>3</v>
      </c>
      <c r="C9" s="129" t="s">
        <v>21</v>
      </c>
      <c r="D9" s="128" t="s">
        <v>31</v>
      </c>
      <c r="E9" s="130">
        <v>16500</v>
      </c>
      <c r="F9" s="128" t="s">
        <v>6</v>
      </c>
      <c r="G9" s="130">
        <v>12700</v>
      </c>
      <c r="H9" s="130">
        <v>3400</v>
      </c>
      <c r="I9" s="83"/>
    </row>
    <row r="10" spans="2:9" s="1" customFormat="1" ht="12">
      <c r="B10" s="26">
        <v>4</v>
      </c>
      <c r="C10" s="129" t="s">
        <v>22</v>
      </c>
      <c r="D10" s="128" t="s">
        <v>31</v>
      </c>
      <c r="E10" s="130">
        <v>26900</v>
      </c>
      <c r="F10" s="128" t="s">
        <v>6</v>
      </c>
      <c r="G10" s="130">
        <v>9300</v>
      </c>
      <c r="H10" s="130">
        <v>2400</v>
      </c>
      <c r="I10" s="83"/>
    </row>
    <row r="11" spans="2:9" s="1" customFormat="1" ht="12">
      <c r="B11" s="26">
        <v>5</v>
      </c>
      <c r="C11" s="129" t="s">
        <v>45</v>
      </c>
      <c r="D11" s="211" t="s">
        <v>31</v>
      </c>
      <c r="E11" s="208">
        <v>16100</v>
      </c>
      <c r="F11" s="211" t="s">
        <v>6</v>
      </c>
      <c r="G11" s="208">
        <v>9100</v>
      </c>
      <c r="H11" s="208">
        <v>2500</v>
      </c>
      <c r="I11" s="83"/>
    </row>
    <row r="12" spans="2:9" s="1" customFormat="1" ht="12">
      <c r="B12" s="26">
        <v>6</v>
      </c>
      <c r="C12" s="129" t="s">
        <v>59</v>
      </c>
      <c r="D12" s="212"/>
      <c r="E12" s="209"/>
      <c r="F12" s="212" t="s">
        <v>6</v>
      </c>
      <c r="G12" s="209">
        <v>6400</v>
      </c>
      <c r="H12" s="209">
        <v>1600</v>
      </c>
      <c r="I12" s="83"/>
    </row>
    <row r="13" spans="2:9" s="1" customFormat="1" ht="12">
      <c r="B13" s="26">
        <v>7</v>
      </c>
      <c r="C13" s="129" t="s">
        <v>46</v>
      </c>
      <c r="D13" s="128" t="s">
        <v>31</v>
      </c>
      <c r="E13" s="130">
        <v>12400</v>
      </c>
      <c r="F13" s="128" t="s">
        <v>41</v>
      </c>
      <c r="G13" s="130">
        <v>3200</v>
      </c>
      <c r="H13" s="133">
        <v>800</v>
      </c>
      <c r="I13" s="83"/>
    </row>
    <row r="14" spans="2:9" s="1" customFormat="1" ht="12">
      <c r="B14" s="26">
        <v>8</v>
      </c>
      <c r="C14" s="129" t="s">
        <v>47</v>
      </c>
      <c r="D14" s="211" t="s">
        <v>31</v>
      </c>
      <c r="E14" s="208">
        <v>22100</v>
      </c>
      <c r="F14" s="211" t="s">
        <v>6</v>
      </c>
      <c r="G14" s="208">
        <v>13600</v>
      </c>
      <c r="H14" s="208">
        <v>3500</v>
      </c>
      <c r="I14" s="83"/>
    </row>
    <row r="15" spans="2:9" s="1" customFormat="1" ht="12">
      <c r="B15" s="26">
        <v>9</v>
      </c>
      <c r="C15" s="129" t="s">
        <v>225</v>
      </c>
      <c r="D15" s="212"/>
      <c r="E15" s="209"/>
      <c r="F15" s="212" t="s">
        <v>6</v>
      </c>
      <c r="G15" s="209">
        <v>6400</v>
      </c>
      <c r="H15" s="209">
        <v>1600</v>
      </c>
      <c r="I15" s="83"/>
    </row>
    <row r="16" spans="2:9" s="1" customFormat="1" ht="12">
      <c r="B16" s="26">
        <v>10</v>
      </c>
      <c r="C16" s="129" t="s">
        <v>48</v>
      </c>
      <c r="D16" s="128" t="s">
        <v>31</v>
      </c>
      <c r="E16" s="130">
        <v>1600</v>
      </c>
      <c r="F16" s="128" t="s">
        <v>41</v>
      </c>
      <c r="G16" s="130">
        <v>4500</v>
      </c>
      <c r="H16" s="128">
        <v>1200</v>
      </c>
      <c r="I16" s="83"/>
    </row>
    <row r="17" spans="2:9" s="1" customFormat="1" ht="12">
      <c r="B17" s="26">
        <v>11</v>
      </c>
      <c r="C17" s="129" t="s">
        <v>23</v>
      </c>
      <c r="D17" s="128" t="s">
        <v>8</v>
      </c>
      <c r="E17" s="130">
        <v>32600</v>
      </c>
      <c r="F17" s="128" t="s">
        <v>6</v>
      </c>
      <c r="G17" s="130">
        <v>16700</v>
      </c>
      <c r="H17" s="130">
        <v>4400</v>
      </c>
      <c r="I17" s="83"/>
    </row>
    <row r="18" spans="2:9" s="1" customFormat="1" ht="12">
      <c r="B18" s="26">
        <v>12</v>
      </c>
      <c r="C18" s="129" t="s">
        <v>49</v>
      </c>
      <c r="D18" s="128" t="s">
        <v>31</v>
      </c>
      <c r="E18" s="130">
        <v>42100</v>
      </c>
      <c r="F18" s="128" t="s">
        <v>6</v>
      </c>
      <c r="G18" s="130">
        <v>11300</v>
      </c>
      <c r="H18" s="130">
        <v>2900</v>
      </c>
      <c r="I18" s="83"/>
    </row>
    <row r="19" spans="2:9" s="1" customFormat="1" ht="12" customHeight="1">
      <c r="B19" s="26">
        <v>13</v>
      </c>
      <c r="C19" s="129" t="s">
        <v>9</v>
      </c>
      <c r="D19" s="128" t="s">
        <v>31</v>
      </c>
      <c r="E19" s="130">
        <v>35900</v>
      </c>
      <c r="F19" s="128" t="s">
        <v>6</v>
      </c>
      <c r="G19" s="130">
        <v>17900</v>
      </c>
      <c r="H19" s="130">
        <v>4700</v>
      </c>
      <c r="I19" s="83"/>
    </row>
    <row r="20" spans="2:9" s="1" customFormat="1" ht="12">
      <c r="B20" s="26">
        <v>14</v>
      </c>
      <c r="C20" s="129" t="s">
        <v>50</v>
      </c>
      <c r="D20" s="128" t="s">
        <v>31</v>
      </c>
      <c r="E20" s="130">
        <v>12400</v>
      </c>
      <c r="F20" s="128" t="s">
        <v>41</v>
      </c>
      <c r="G20" s="130">
        <v>4300</v>
      </c>
      <c r="H20" s="130">
        <v>1200</v>
      </c>
      <c r="I20" s="83"/>
    </row>
    <row r="21" spans="2:9" s="1" customFormat="1" ht="12">
      <c r="B21" s="26">
        <v>15</v>
      </c>
      <c r="C21" s="129" t="s">
        <v>24</v>
      </c>
      <c r="D21" s="128" t="s">
        <v>8</v>
      </c>
      <c r="E21" s="130">
        <v>27900</v>
      </c>
      <c r="F21" s="128" t="s">
        <v>6</v>
      </c>
      <c r="G21" s="130">
        <v>12100</v>
      </c>
      <c r="H21" s="130">
        <v>3000</v>
      </c>
      <c r="I21" s="83"/>
    </row>
    <row r="22" spans="2:9" s="1" customFormat="1" ht="12">
      <c r="B22" s="26">
        <v>16</v>
      </c>
      <c r="C22" s="129" t="s">
        <v>11</v>
      </c>
      <c r="D22" s="128" t="s">
        <v>31</v>
      </c>
      <c r="E22" s="130">
        <v>63400</v>
      </c>
      <c r="F22" s="128" t="s">
        <v>6</v>
      </c>
      <c r="G22" s="130">
        <v>45800</v>
      </c>
      <c r="H22" s="130">
        <v>12100</v>
      </c>
      <c r="I22" s="83"/>
    </row>
    <row r="23" spans="2:9" s="1" customFormat="1" ht="12">
      <c r="B23" s="26">
        <v>17</v>
      </c>
      <c r="C23" s="129" t="s">
        <v>51</v>
      </c>
      <c r="D23" s="128" t="s">
        <v>31</v>
      </c>
      <c r="E23" s="130">
        <v>9400</v>
      </c>
      <c r="F23" s="128" t="s">
        <v>41</v>
      </c>
      <c r="G23" s="130">
        <v>3200</v>
      </c>
      <c r="H23" s="130">
        <v>800</v>
      </c>
      <c r="I23" s="83"/>
    </row>
    <row r="24" spans="2:9" s="1" customFormat="1" ht="12">
      <c r="B24" s="26">
        <v>18</v>
      </c>
      <c r="C24" s="129" t="s">
        <v>25</v>
      </c>
      <c r="D24" s="128" t="s">
        <v>8</v>
      </c>
      <c r="E24" s="130">
        <v>30900</v>
      </c>
      <c r="F24" s="128" t="s">
        <v>6</v>
      </c>
      <c r="G24" s="130">
        <v>11100</v>
      </c>
      <c r="H24" s="130">
        <v>2900</v>
      </c>
      <c r="I24" s="83"/>
    </row>
    <row r="25" spans="2:9" s="1" customFormat="1" ht="12">
      <c r="B25" s="26">
        <v>19</v>
      </c>
      <c r="C25" s="129" t="s">
        <v>26</v>
      </c>
      <c r="D25" s="128" t="s">
        <v>31</v>
      </c>
      <c r="E25" s="130">
        <v>25900</v>
      </c>
      <c r="F25" s="128" t="s">
        <v>6</v>
      </c>
      <c r="G25" s="130">
        <v>13200</v>
      </c>
      <c r="H25" s="130">
        <v>3400</v>
      </c>
      <c r="I25" s="83"/>
    </row>
    <row r="26" spans="2:9" s="1" customFormat="1" ht="12">
      <c r="B26" s="26">
        <v>20</v>
      </c>
      <c r="C26" s="129" t="s">
        <v>52</v>
      </c>
      <c r="D26" s="128" t="s">
        <v>31</v>
      </c>
      <c r="E26" s="130">
        <v>11800</v>
      </c>
      <c r="F26" s="128" t="s">
        <v>41</v>
      </c>
      <c r="G26" s="130">
        <v>4800</v>
      </c>
      <c r="H26" s="130">
        <v>1200</v>
      </c>
      <c r="I26" s="83"/>
    </row>
    <row r="27" spans="2:9" s="1" customFormat="1" ht="12">
      <c r="B27" s="26">
        <v>21</v>
      </c>
      <c r="C27" s="129" t="s">
        <v>12</v>
      </c>
      <c r="D27" s="128" t="s">
        <v>31</v>
      </c>
      <c r="E27" s="130">
        <v>38600</v>
      </c>
      <c r="F27" s="128" t="s">
        <v>6</v>
      </c>
      <c r="G27" s="130">
        <v>33200</v>
      </c>
      <c r="H27" s="130">
        <v>9500</v>
      </c>
      <c r="I27" s="83"/>
    </row>
    <row r="28" spans="2:9" s="1" customFormat="1" ht="12">
      <c r="B28" s="26">
        <v>22</v>
      </c>
      <c r="C28" s="129" t="s">
        <v>53</v>
      </c>
      <c r="D28" s="128" t="s">
        <v>8</v>
      </c>
      <c r="E28" s="130">
        <v>19400</v>
      </c>
      <c r="F28" s="128" t="s">
        <v>6</v>
      </c>
      <c r="G28" s="130">
        <v>8100</v>
      </c>
      <c r="H28" s="130">
        <v>2100</v>
      </c>
      <c r="I28" s="83"/>
    </row>
    <row r="29" spans="2:9" s="1" customFormat="1" ht="12">
      <c r="B29" s="26">
        <v>23</v>
      </c>
      <c r="C29" s="129" t="s">
        <v>54</v>
      </c>
      <c r="D29" s="128" t="s">
        <v>31</v>
      </c>
      <c r="E29" s="130">
        <v>18500</v>
      </c>
      <c r="F29" s="128" t="s">
        <v>6</v>
      </c>
      <c r="G29" s="130">
        <v>11400</v>
      </c>
      <c r="H29" s="130">
        <v>3000</v>
      </c>
      <c r="I29" s="83"/>
    </row>
    <row r="30" spans="2:9" s="1" customFormat="1" ht="12">
      <c r="B30" s="26">
        <v>24</v>
      </c>
      <c r="C30" s="129" t="s">
        <v>55</v>
      </c>
      <c r="D30" s="128" t="s">
        <v>31</v>
      </c>
      <c r="E30" s="130">
        <v>23200</v>
      </c>
      <c r="F30" s="128" t="s">
        <v>6</v>
      </c>
      <c r="G30" s="130">
        <v>11600</v>
      </c>
      <c r="H30" s="130">
        <v>3000</v>
      </c>
      <c r="I30" s="83"/>
    </row>
    <row r="31" spans="2:9" s="1" customFormat="1" ht="12">
      <c r="B31" s="26">
        <v>25</v>
      </c>
      <c r="C31" s="129" t="s">
        <v>56</v>
      </c>
      <c r="D31" s="128" t="s">
        <v>31</v>
      </c>
      <c r="E31" s="130">
        <v>33100</v>
      </c>
      <c r="F31" s="128" t="s">
        <v>6</v>
      </c>
      <c r="G31" s="130">
        <v>8400</v>
      </c>
      <c r="H31" s="130">
        <v>2200</v>
      </c>
      <c r="I31" s="83"/>
    </row>
    <row r="32" spans="2:9" s="1" customFormat="1" ht="12">
      <c r="B32" s="26">
        <v>26</v>
      </c>
      <c r="C32" s="129" t="s">
        <v>57</v>
      </c>
      <c r="D32" s="128" t="s">
        <v>31</v>
      </c>
      <c r="E32" s="130">
        <v>11400</v>
      </c>
      <c r="F32" s="128" t="s">
        <v>41</v>
      </c>
      <c r="G32" s="130">
        <v>3600</v>
      </c>
      <c r="H32" s="130">
        <v>1200</v>
      </c>
      <c r="I32" s="83"/>
    </row>
    <row r="33" spans="2:9" s="1" customFormat="1" ht="12">
      <c r="B33" s="26">
        <v>27</v>
      </c>
      <c r="C33" s="129" t="s">
        <v>27</v>
      </c>
      <c r="D33" s="128" t="s">
        <v>31</v>
      </c>
      <c r="E33" s="130">
        <v>56100</v>
      </c>
      <c r="F33" s="128" t="s">
        <v>6</v>
      </c>
      <c r="G33" s="130">
        <v>18200</v>
      </c>
      <c r="H33" s="130">
        <v>5000</v>
      </c>
      <c r="I33" s="83"/>
    </row>
    <row r="34" spans="2:9" s="1" customFormat="1" ht="12">
      <c r="B34" s="26">
        <v>28</v>
      </c>
      <c r="C34" s="129" t="s">
        <v>28</v>
      </c>
      <c r="D34" s="128" t="s">
        <v>31</v>
      </c>
      <c r="E34" s="130">
        <v>33900</v>
      </c>
      <c r="F34" s="128" t="s">
        <v>6</v>
      </c>
      <c r="G34" s="130">
        <v>14200</v>
      </c>
      <c r="H34" s="130">
        <v>3600</v>
      </c>
      <c r="I34" s="83"/>
    </row>
    <row r="35" spans="2:9" s="1" customFormat="1" ht="12">
      <c r="B35" s="26">
        <v>29</v>
      </c>
      <c r="C35" s="129" t="s">
        <v>58</v>
      </c>
      <c r="D35" s="128" t="s">
        <v>31</v>
      </c>
      <c r="E35" s="130">
        <v>17500</v>
      </c>
      <c r="F35" s="128" t="s">
        <v>6</v>
      </c>
      <c r="G35" s="130">
        <v>13700</v>
      </c>
      <c r="H35" s="130">
        <v>4200</v>
      </c>
      <c r="I35" s="83"/>
    </row>
    <row r="36" spans="2:9" s="1" customFormat="1" ht="12">
      <c r="B36" s="26">
        <v>30</v>
      </c>
      <c r="C36" s="129" t="s">
        <v>29</v>
      </c>
      <c r="D36" s="128" t="s">
        <v>8</v>
      </c>
      <c r="E36" s="130">
        <v>16500</v>
      </c>
      <c r="F36" s="128" t="s">
        <v>6</v>
      </c>
      <c r="G36" s="130">
        <v>8500</v>
      </c>
      <c r="H36" s="130">
        <v>2200</v>
      </c>
      <c r="I36" s="83"/>
    </row>
    <row r="37" spans="2:9" s="1" customFormat="1" ht="12">
      <c r="B37" s="26">
        <v>31</v>
      </c>
      <c r="C37" s="129" t="s">
        <v>60</v>
      </c>
      <c r="D37" s="128" t="s">
        <v>31</v>
      </c>
      <c r="E37" s="130">
        <v>11600</v>
      </c>
      <c r="F37" s="128" t="s">
        <v>6</v>
      </c>
      <c r="G37" s="130">
        <v>8600</v>
      </c>
      <c r="H37" s="130">
        <v>2300</v>
      </c>
      <c r="I37" s="83"/>
    </row>
    <row r="38" spans="2:9" s="1" customFormat="1" ht="12">
      <c r="B38" s="26">
        <v>32</v>
      </c>
      <c r="C38" s="129" t="s">
        <v>13</v>
      </c>
      <c r="D38" s="128" t="s">
        <v>8</v>
      </c>
      <c r="E38" s="130">
        <v>327200</v>
      </c>
      <c r="F38" s="128" t="s">
        <v>6</v>
      </c>
      <c r="G38" s="130">
        <v>185200</v>
      </c>
      <c r="H38" s="130">
        <v>63100</v>
      </c>
      <c r="I38" s="83"/>
    </row>
    <row r="39" spans="2:9" s="1" customFormat="1" ht="12" customHeight="1">
      <c r="B39" s="26">
        <v>33</v>
      </c>
      <c r="C39" s="129" t="s">
        <v>61</v>
      </c>
      <c r="D39" s="128" t="s">
        <v>31</v>
      </c>
      <c r="E39" s="130">
        <v>9000</v>
      </c>
      <c r="F39" s="128" t="s">
        <v>41</v>
      </c>
      <c r="G39" s="130">
        <v>4500</v>
      </c>
      <c r="H39" s="130">
        <v>1300</v>
      </c>
      <c r="I39" s="83"/>
    </row>
    <row r="40" spans="2:9" s="1" customFormat="1" ht="12">
      <c r="B40" s="26">
        <v>34</v>
      </c>
      <c r="C40" s="129" t="s">
        <v>14</v>
      </c>
      <c r="D40" s="128" t="s">
        <v>31</v>
      </c>
      <c r="E40" s="130">
        <v>86500</v>
      </c>
      <c r="F40" s="128" t="s">
        <v>6</v>
      </c>
      <c r="G40" s="130">
        <v>41000</v>
      </c>
      <c r="H40" s="130">
        <v>10700</v>
      </c>
      <c r="I40" s="83"/>
    </row>
    <row r="41" spans="2:9" s="1" customFormat="1" ht="12">
      <c r="B41" s="26">
        <v>35</v>
      </c>
      <c r="C41" s="129" t="s">
        <v>30</v>
      </c>
      <c r="D41" s="128" t="s">
        <v>31</v>
      </c>
      <c r="E41" s="130">
        <v>10000</v>
      </c>
      <c r="F41" s="128" t="s">
        <v>6</v>
      </c>
      <c r="G41" s="130">
        <v>13000</v>
      </c>
      <c r="H41" s="130">
        <v>2800</v>
      </c>
      <c r="I41" s="83"/>
    </row>
    <row r="42" spans="2:9" s="1" customFormat="1" ht="12">
      <c r="B42" s="26">
        <v>36</v>
      </c>
      <c r="C42" s="129" t="s">
        <v>32</v>
      </c>
      <c r="D42" s="128" t="s">
        <v>31</v>
      </c>
      <c r="E42" s="130">
        <v>31100</v>
      </c>
      <c r="F42" s="128" t="s">
        <v>6</v>
      </c>
      <c r="G42" s="130">
        <v>11000</v>
      </c>
      <c r="H42" s="130">
        <v>2800</v>
      </c>
      <c r="I42" s="83"/>
    </row>
    <row r="43" spans="2:9" s="1" customFormat="1" ht="12">
      <c r="B43" s="26">
        <v>37</v>
      </c>
      <c r="C43" s="129" t="s">
        <v>5</v>
      </c>
      <c r="D43" s="128" t="s">
        <v>31</v>
      </c>
      <c r="E43" s="130">
        <v>103500</v>
      </c>
      <c r="F43" s="128" t="s">
        <v>6</v>
      </c>
      <c r="G43" s="130">
        <v>47000</v>
      </c>
      <c r="H43" s="130">
        <v>11900</v>
      </c>
      <c r="I43" s="83"/>
    </row>
    <row r="44" spans="2:9" s="1" customFormat="1" ht="12">
      <c r="B44" s="26">
        <v>38</v>
      </c>
      <c r="C44" s="129" t="s">
        <v>15</v>
      </c>
      <c r="D44" s="128" t="s">
        <v>31</v>
      </c>
      <c r="E44" s="130">
        <v>39300</v>
      </c>
      <c r="F44" s="128" t="s">
        <v>6</v>
      </c>
      <c r="G44" s="130">
        <v>22200</v>
      </c>
      <c r="H44" s="130">
        <v>5600</v>
      </c>
      <c r="I44" s="83"/>
    </row>
    <row r="45" spans="2:9" s="1" customFormat="1" ht="12">
      <c r="B45" s="26">
        <v>39</v>
      </c>
      <c r="C45" s="129" t="s">
        <v>62</v>
      </c>
      <c r="D45" s="128" t="s">
        <v>31</v>
      </c>
      <c r="E45" s="130">
        <v>9700</v>
      </c>
      <c r="F45" s="128" t="s">
        <v>6</v>
      </c>
      <c r="G45" s="130">
        <v>6700</v>
      </c>
      <c r="H45" s="130">
        <v>1700</v>
      </c>
      <c r="I45" s="83"/>
    </row>
    <row r="46" spans="2:9" s="1" customFormat="1" ht="12">
      <c r="B46" s="26">
        <v>40</v>
      </c>
      <c r="C46" s="129" t="s">
        <v>33</v>
      </c>
      <c r="D46" s="128" t="s">
        <v>31</v>
      </c>
      <c r="E46" s="130">
        <v>24000</v>
      </c>
      <c r="F46" s="128" t="s">
        <v>6</v>
      </c>
      <c r="G46" s="130">
        <v>11500</v>
      </c>
      <c r="H46" s="130">
        <v>3000</v>
      </c>
      <c r="I46" s="83"/>
    </row>
    <row r="47" spans="2:9" s="1" customFormat="1" ht="12">
      <c r="B47" s="26">
        <v>41</v>
      </c>
      <c r="C47" s="129" t="s">
        <v>34</v>
      </c>
      <c r="D47" s="128" t="s">
        <v>31</v>
      </c>
      <c r="E47" s="130">
        <v>14000</v>
      </c>
      <c r="F47" s="128" t="s">
        <v>6</v>
      </c>
      <c r="G47" s="130">
        <v>10500</v>
      </c>
      <c r="H47" s="130">
        <v>2600</v>
      </c>
      <c r="I47" s="83"/>
    </row>
    <row r="48" spans="2:9" s="1" customFormat="1" ht="12">
      <c r="B48" s="26">
        <v>42</v>
      </c>
      <c r="C48" s="129" t="s">
        <v>16</v>
      </c>
      <c r="D48" s="128" t="s">
        <v>31</v>
      </c>
      <c r="E48" s="130">
        <v>51800</v>
      </c>
      <c r="F48" s="128" t="s">
        <v>6</v>
      </c>
      <c r="G48" s="130">
        <v>24100</v>
      </c>
      <c r="H48" s="130">
        <v>6100</v>
      </c>
      <c r="I48" s="83"/>
    </row>
    <row r="49" spans="2:9" s="1" customFormat="1" ht="12">
      <c r="B49" s="26">
        <v>43</v>
      </c>
      <c r="C49" s="129" t="s">
        <v>63</v>
      </c>
      <c r="D49" s="128" t="s">
        <v>31</v>
      </c>
      <c r="E49" s="130">
        <v>8800</v>
      </c>
      <c r="F49" s="128" t="s">
        <v>41</v>
      </c>
      <c r="G49" s="130">
        <v>3700</v>
      </c>
      <c r="H49" s="130">
        <v>1000</v>
      </c>
      <c r="I49" s="83"/>
    </row>
    <row r="50" spans="2:9" s="1" customFormat="1" ht="12">
      <c r="B50" s="26">
        <v>44</v>
      </c>
      <c r="C50" s="129" t="s">
        <v>64</v>
      </c>
      <c r="D50" s="128" t="s">
        <v>31</v>
      </c>
      <c r="E50" s="130">
        <v>20700</v>
      </c>
      <c r="F50" s="128" t="s">
        <v>41</v>
      </c>
      <c r="G50" s="130">
        <v>6000</v>
      </c>
      <c r="H50" s="133">
        <v>1600</v>
      </c>
      <c r="I50" s="83"/>
    </row>
    <row r="51" spans="2:9" s="1" customFormat="1" ht="12">
      <c r="B51" s="26">
        <v>45</v>
      </c>
      <c r="C51" s="129" t="s">
        <v>7</v>
      </c>
      <c r="D51" s="128" t="s">
        <v>8</v>
      </c>
      <c r="E51" s="130">
        <v>59400</v>
      </c>
      <c r="F51" s="128" t="s">
        <v>6</v>
      </c>
      <c r="G51" s="130">
        <v>38600</v>
      </c>
      <c r="H51" s="130">
        <v>12800</v>
      </c>
      <c r="I51" s="83"/>
    </row>
    <row r="52" spans="2:9" s="1" customFormat="1" ht="12">
      <c r="B52" s="26">
        <v>46</v>
      </c>
      <c r="C52" s="129" t="s">
        <v>35</v>
      </c>
      <c r="D52" s="128" t="s">
        <v>31</v>
      </c>
      <c r="E52" s="130">
        <v>30800</v>
      </c>
      <c r="F52" s="128" t="s">
        <v>6</v>
      </c>
      <c r="G52" s="130">
        <v>12700</v>
      </c>
      <c r="H52" s="130">
        <v>3200</v>
      </c>
      <c r="I52" s="83"/>
    </row>
    <row r="53" spans="2:9" s="1" customFormat="1" ht="12">
      <c r="B53" s="26">
        <v>47</v>
      </c>
      <c r="C53" s="129" t="s">
        <v>17</v>
      </c>
      <c r="D53" s="128" t="s">
        <v>31</v>
      </c>
      <c r="E53" s="130">
        <v>52200</v>
      </c>
      <c r="F53" s="128" t="s">
        <v>6</v>
      </c>
      <c r="G53" s="130">
        <v>36600</v>
      </c>
      <c r="H53" s="130">
        <v>7500</v>
      </c>
      <c r="I53" s="83"/>
    </row>
    <row r="54" spans="2:9" s="1" customFormat="1" ht="12">
      <c r="B54" s="26">
        <v>48</v>
      </c>
      <c r="C54" s="129" t="s">
        <v>65</v>
      </c>
      <c r="D54" s="128" t="s">
        <v>31</v>
      </c>
      <c r="E54" s="130">
        <v>7600</v>
      </c>
      <c r="F54" s="128" t="s">
        <v>41</v>
      </c>
      <c r="G54" s="130">
        <v>7900</v>
      </c>
      <c r="H54" s="130">
        <v>2000</v>
      </c>
      <c r="I54" s="83"/>
    </row>
    <row r="55" spans="2:9" s="1" customFormat="1" ht="12">
      <c r="B55" s="26">
        <v>49</v>
      </c>
      <c r="C55" s="129" t="s">
        <v>36</v>
      </c>
      <c r="D55" s="128" t="s">
        <v>31</v>
      </c>
      <c r="E55" s="130">
        <v>39400</v>
      </c>
      <c r="F55" s="128" t="s">
        <v>6</v>
      </c>
      <c r="G55" s="130">
        <v>15300</v>
      </c>
      <c r="H55" s="130">
        <v>4300</v>
      </c>
      <c r="I55" s="83"/>
    </row>
    <row r="56" spans="2:9" s="1" customFormat="1" ht="12">
      <c r="B56" s="26">
        <v>50</v>
      </c>
      <c r="C56" s="129" t="s">
        <v>18</v>
      </c>
      <c r="D56" s="128" t="s">
        <v>31</v>
      </c>
      <c r="E56" s="130">
        <v>105100</v>
      </c>
      <c r="F56" s="128" t="s">
        <v>6</v>
      </c>
      <c r="G56" s="130">
        <v>51000</v>
      </c>
      <c r="H56" s="130">
        <v>13800</v>
      </c>
      <c r="I56" s="83"/>
    </row>
    <row r="57" spans="2:9" s="1" customFormat="1" ht="12">
      <c r="B57" s="26">
        <v>51</v>
      </c>
      <c r="C57" s="129" t="s">
        <v>66</v>
      </c>
      <c r="D57" s="128" t="s">
        <v>31</v>
      </c>
      <c r="E57" s="130">
        <v>13200</v>
      </c>
      <c r="F57" s="128" t="s">
        <v>6</v>
      </c>
      <c r="G57" s="130">
        <v>13100</v>
      </c>
      <c r="H57" s="130">
        <v>3300</v>
      </c>
      <c r="I57" s="83"/>
    </row>
    <row r="58" spans="2:9" s="1" customFormat="1" ht="12">
      <c r="B58" s="26">
        <v>52</v>
      </c>
      <c r="C58" s="129" t="s">
        <v>67</v>
      </c>
      <c r="D58" s="128" t="s">
        <v>31</v>
      </c>
      <c r="E58" s="130">
        <v>9800</v>
      </c>
      <c r="F58" s="128" t="s">
        <v>6</v>
      </c>
      <c r="G58" s="130">
        <v>15500</v>
      </c>
      <c r="H58" s="130">
        <v>4000</v>
      </c>
      <c r="I58" s="83"/>
    </row>
    <row r="59" spans="2:9" s="1" customFormat="1" ht="12">
      <c r="B59" s="26">
        <v>53</v>
      </c>
      <c r="C59" s="129" t="s">
        <v>68</v>
      </c>
      <c r="D59" s="128" t="s">
        <v>31</v>
      </c>
      <c r="E59" s="130">
        <v>11200</v>
      </c>
      <c r="F59" s="128" t="s">
        <v>6</v>
      </c>
      <c r="G59" s="130">
        <v>10300</v>
      </c>
      <c r="H59" s="130">
        <v>3100</v>
      </c>
      <c r="I59" s="83"/>
    </row>
    <row r="60" spans="2:9" s="1" customFormat="1" ht="12">
      <c r="B60" s="26">
        <v>54</v>
      </c>
      <c r="C60" s="129" t="s">
        <v>69</v>
      </c>
      <c r="D60" s="128" t="s">
        <v>31</v>
      </c>
      <c r="E60" s="130">
        <v>8100</v>
      </c>
      <c r="F60" s="128" t="s">
        <v>6</v>
      </c>
      <c r="G60" s="130">
        <v>8300</v>
      </c>
      <c r="H60" s="130">
        <v>2100</v>
      </c>
      <c r="I60" s="83"/>
    </row>
    <row r="61" spans="2:9" s="1" customFormat="1" ht="12">
      <c r="B61" s="26">
        <v>55</v>
      </c>
      <c r="C61" s="129" t="s">
        <v>70</v>
      </c>
      <c r="D61" s="128" t="s">
        <v>31</v>
      </c>
      <c r="E61" s="130">
        <v>35400</v>
      </c>
      <c r="F61" s="128" t="s">
        <v>6</v>
      </c>
      <c r="G61" s="130">
        <v>9800</v>
      </c>
      <c r="H61" s="130">
        <v>2700</v>
      </c>
      <c r="I61" s="83"/>
    </row>
    <row r="62" spans="2:9" s="1" customFormat="1" ht="12">
      <c r="B62" s="26">
        <v>56</v>
      </c>
      <c r="C62" s="129" t="s">
        <v>37</v>
      </c>
      <c r="D62" s="128" t="s">
        <v>31</v>
      </c>
      <c r="E62" s="130">
        <v>21400</v>
      </c>
      <c r="F62" s="128" t="s">
        <v>6</v>
      </c>
      <c r="G62" s="130">
        <v>17500</v>
      </c>
      <c r="H62" s="130">
        <v>4500</v>
      </c>
      <c r="I62" s="83"/>
    </row>
    <row r="63" spans="2:9" s="1" customFormat="1" ht="12">
      <c r="B63" s="26">
        <v>57</v>
      </c>
      <c r="C63" s="129" t="s">
        <v>71</v>
      </c>
      <c r="D63" s="128" t="s">
        <v>31</v>
      </c>
      <c r="E63" s="130">
        <v>22300</v>
      </c>
      <c r="F63" s="128" t="s">
        <v>6</v>
      </c>
      <c r="G63" s="130">
        <v>6700</v>
      </c>
      <c r="H63" s="130">
        <v>1700</v>
      </c>
      <c r="I63" s="83"/>
    </row>
    <row r="64" spans="2:9" s="1" customFormat="1" ht="12">
      <c r="B64" s="26">
        <v>58</v>
      </c>
      <c r="C64" s="129" t="s">
        <v>72</v>
      </c>
      <c r="D64" s="128" t="s">
        <v>31</v>
      </c>
      <c r="E64" s="130">
        <v>44300</v>
      </c>
      <c r="F64" s="128" t="s">
        <v>6</v>
      </c>
      <c r="G64" s="130">
        <v>16100</v>
      </c>
      <c r="H64" s="130">
        <v>4100</v>
      </c>
      <c r="I64" s="83"/>
    </row>
    <row r="65" spans="2:9" s="1" customFormat="1" ht="12">
      <c r="B65" s="26">
        <v>59</v>
      </c>
      <c r="C65" s="129" t="s">
        <v>38</v>
      </c>
      <c r="D65" s="128" t="s">
        <v>31</v>
      </c>
      <c r="E65" s="130">
        <v>19600</v>
      </c>
      <c r="F65" s="128" t="s">
        <v>6</v>
      </c>
      <c r="G65" s="130">
        <v>16500</v>
      </c>
      <c r="H65" s="130">
        <v>4400</v>
      </c>
      <c r="I65" s="83"/>
    </row>
    <row r="66" spans="2:9" s="1" customFormat="1" ht="12">
      <c r="B66" s="26">
        <v>60</v>
      </c>
      <c r="C66" s="129" t="s">
        <v>73</v>
      </c>
      <c r="D66" s="128" t="s">
        <v>31</v>
      </c>
      <c r="E66" s="130">
        <v>9000</v>
      </c>
      <c r="F66" s="128" t="s">
        <v>6</v>
      </c>
      <c r="G66" s="130">
        <v>9200</v>
      </c>
      <c r="H66" s="130">
        <v>2300</v>
      </c>
      <c r="I66" s="162"/>
    </row>
    <row r="67" spans="2:9" s="1" customFormat="1" ht="12">
      <c r="B67" s="26">
        <v>61</v>
      </c>
      <c r="C67" s="129" t="s">
        <v>39</v>
      </c>
      <c r="D67" s="128" t="s">
        <v>31</v>
      </c>
      <c r="E67" s="130">
        <v>28600</v>
      </c>
      <c r="F67" s="128" t="s">
        <v>6</v>
      </c>
      <c r="G67" s="130">
        <v>11900</v>
      </c>
      <c r="H67" s="130">
        <v>3000</v>
      </c>
      <c r="I67" s="83"/>
    </row>
    <row r="68" spans="2:9" s="1" customFormat="1" ht="12">
      <c r="B68" s="26">
        <v>62</v>
      </c>
      <c r="C68" s="129" t="s">
        <v>19</v>
      </c>
      <c r="D68" s="128" t="s">
        <v>31</v>
      </c>
      <c r="E68" s="130">
        <v>46500</v>
      </c>
      <c r="F68" s="128" t="s">
        <v>6</v>
      </c>
      <c r="G68" s="130">
        <v>26800</v>
      </c>
      <c r="H68" s="130">
        <v>6700</v>
      </c>
      <c r="I68" s="83"/>
    </row>
    <row r="69" spans="2:9" s="1" customFormat="1" ht="12">
      <c r="B69" s="26">
        <v>63</v>
      </c>
      <c r="C69" s="129" t="s">
        <v>40</v>
      </c>
      <c r="D69" s="128" t="s">
        <v>8</v>
      </c>
      <c r="E69" s="130">
        <v>21600</v>
      </c>
      <c r="F69" s="128" t="s">
        <v>41</v>
      </c>
      <c r="G69" s="130">
        <v>11000</v>
      </c>
      <c r="H69" s="130">
        <v>2900</v>
      </c>
      <c r="I69" s="83"/>
    </row>
    <row r="70" spans="2:9" s="1" customFormat="1" ht="12">
      <c r="B70" s="26">
        <v>64</v>
      </c>
      <c r="C70" s="129" t="s">
        <v>74</v>
      </c>
      <c r="D70" s="128" t="s">
        <v>31</v>
      </c>
      <c r="E70" s="130">
        <v>21500</v>
      </c>
      <c r="F70" s="128" t="s">
        <v>6</v>
      </c>
      <c r="G70" s="130">
        <v>10500</v>
      </c>
      <c r="H70" s="130">
        <v>2600</v>
      </c>
      <c r="I70" s="83"/>
    </row>
    <row r="71" spans="2:9" s="1" customFormat="1" ht="12">
      <c r="B71" s="26">
        <v>65</v>
      </c>
      <c r="C71" s="129" t="s">
        <v>20</v>
      </c>
      <c r="D71" s="128" t="s">
        <v>31</v>
      </c>
      <c r="E71" s="130">
        <v>39600</v>
      </c>
      <c r="F71" s="128" t="s">
        <v>6</v>
      </c>
      <c r="G71" s="130">
        <v>25500</v>
      </c>
      <c r="H71" s="130">
        <v>6900</v>
      </c>
      <c r="I71" s="83"/>
    </row>
    <row r="72" spans="2:9" s="1" customFormat="1" ht="12">
      <c r="B72" s="26">
        <v>66</v>
      </c>
      <c r="C72" s="129" t="s">
        <v>75</v>
      </c>
      <c r="D72" s="128" t="s">
        <v>31</v>
      </c>
      <c r="E72" s="130">
        <v>12300</v>
      </c>
      <c r="F72" s="128" t="s">
        <v>41</v>
      </c>
      <c r="G72" s="130">
        <v>4900</v>
      </c>
      <c r="H72" s="130">
        <v>1400</v>
      </c>
      <c r="I72" s="83"/>
    </row>
    <row r="73" spans="2:9" s="1" customFormat="1" ht="12">
      <c r="B73" s="26">
        <v>67</v>
      </c>
      <c r="C73" s="129" t="s">
        <v>76</v>
      </c>
      <c r="D73" s="128" t="s">
        <v>8</v>
      </c>
      <c r="E73" s="130">
        <v>1400</v>
      </c>
      <c r="F73" s="128" t="s">
        <v>6</v>
      </c>
      <c r="G73" s="130">
        <v>5200</v>
      </c>
      <c r="H73" s="130">
        <v>1300</v>
      </c>
      <c r="I73" s="83"/>
    </row>
    <row r="74" spans="2:9" s="1" customFormat="1" ht="12">
      <c r="B74" s="26">
        <v>68</v>
      </c>
      <c r="C74" s="25" t="s">
        <v>42</v>
      </c>
      <c r="D74" s="26" t="s">
        <v>31</v>
      </c>
      <c r="E74" s="27">
        <v>29000</v>
      </c>
      <c r="F74" s="26" t="s">
        <v>6</v>
      </c>
      <c r="G74" s="27">
        <v>12800</v>
      </c>
      <c r="H74" s="27">
        <v>3400</v>
      </c>
      <c r="I74" s="83"/>
    </row>
    <row r="75" spans="2:9" ht="12">
      <c r="B75" s="3"/>
      <c r="E75" s="142"/>
      <c r="G75" s="142"/>
      <c r="H75" s="142"/>
      <c r="I75" s="143"/>
    </row>
    <row r="76" ht="12">
      <c r="B76" s="113" t="s">
        <v>224</v>
      </c>
    </row>
    <row r="77" spans="2:5" ht="12">
      <c r="B77" s="113" t="s">
        <v>173</v>
      </c>
      <c r="E77" s="21"/>
    </row>
    <row r="78" ht="12">
      <c r="B78" s="113" t="s">
        <v>174</v>
      </c>
    </row>
    <row r="79" spans="2:9" ht="12">
      <c r="B79" s="3"/>
      <c r="C79" s="16"/>
      <c r="D79" s="7"/>
      <c r="E79" s="7"/>
      <c r="F79" s="7"/>
      <c r="G79" s="7"/>
      <c r="H79" s="7"/>
      <c r="I79" s="7"/>
    </row>
    <row r="80" spans="2:9" ht="12">
      <c r="B80" s="3"/>
      <c r="C80" s="204" t="s">
        <v>134</v>
      </c>
      <c r="D80" s="205"/>
      <c r="E80" s="205"/>
      <c r="F80" s="205"/>
      <c r="G80" s="207"/>
      <c r="H80" s="7"/>
      <c r="I80" s="2"/>
    </row>
    <row r="81" spans="2:9" ht="12">
      <c r="B81" s="3"/>
      <c r="C81" s="94" t="s">
        <v>83</v>
      </c>
      <c r="D81" s="93"/>
      <c r="E81" s="93"/>
      <c r="F81" s="93"/>
      <c r="G81" s="92" t="s">
        <v>84</v>
      </c>
      <c r="H81" s="7"/>
      <c r="I81" s="82"/>
    </row>
    <row r="82" spans="2:9" ht="12">
      <c r="B82" s="3"/>
      <c r="C82" s="6" t="s">
        <v>85</v>
      </c>
      <c r="D82" s="7"/>
      <c r="E82" s="7"/>
      <c r="F82" s="7"/>
      <c r="G82" s="19">
        <v>0.45</v>
      </c>
      <c r="H82" s="7"/>
      <c r="I82" s="82"/>
    </row>
    <row r="83" spans="2:9" ht="12">
      <c r="B83" s="3"/>
      <c r="C83" s="6" t="s">
        <v>86</v>
      </c>
      <c r="D83" s="7"/>
      <c r="E83" s="7"/>
      <c r="F83" s="7"/>
      <c r="G83" s="19">
        <v>0.2</v>
      </c>
      <c r="H83" s="7"/>
      <c r="I83" s="82"/>
    </row>
    <row r="84" spans="2:9" ht="12">
      <c r="B84" s="3"/>
      <c r="C84" s="8" t="s">
        <v>87</v>
      </c>
      <c r="D84" s="9"/>
      <c r="E84" s="9"/>
      <c r="F84" s="9"/>
      <c r="G84" s="20">
        <v>0.2</v>
      </c>
      <c r="H84" s="7"/>
      <c r="I84" s="82"/>
    </row>
    <row r="85" spans="2:9" ht="12">
      <c r="B85" s="3"/>
      <c r="C85" s="7"/>
      <c r="D85" s="7"/>
      <c r="E85" s="7"/>
      <c r="F85" s="7"/>
      <c r="G85" s="82"/>
      <c r="H85" s="7"/>
      <c r="I85" s="82"/>
    </row>
    <row r="86" spans="2:9" ht="12">
      <c r="B86" s="3"/>
      <c r="C86" s="204" t="s">
        <v>103</v>
      </c>
      <c r="D86" s="205"/>
      <c r="E86" s="205"/>
      <c r="F86" s="205"/>
      <c r="G86" s="207"/>
      <c r="H86" s="7"/>
      <c r="I86" s="82"/>
    </row>
    <row r="87" spans="2:9" ht="12">
      <c r="B87" s="3"/>
      <c r="C87" s="178" t="s">
        <v>88</v>
      </c>
      <c r="D87" s="175" t="s">
        <v>4</v>
      </c>
      <c r="E87" s="176"/>
      <c r="F87" s="176"/>
      <c r="G87" s="177"/>
      <c r="H87" s="7"/>
      <c r="I87" s="7"/>
    </row>
    <row r="88" spans="2:9" ht="12">
      <c r="B88" s="3"/>
      <c r="C88" s="179"/>
      <c r="D88" s="91">
        <v>0.125</v>
      </c>
      <c r="E88" s="90">
        <v>0.25</v>
      </c>
      <c r="F88" s="90">
        <v>0.5</v>
      </c>
      <c r="G88" s="89" t="s">
        <v>153</v>
      </c>
      <c r="H88" s="7"/>
      <c r="I88" s="7"/>
    </row>
    <row r="89" spans="2:9" ht="12">
      <c r="B89" s="3"/>
      <c r="C89" s="106" t="s">
        <v>89</v>
      </c>
      <c r="D89" s="2">
        <v>5</v>
      </c>
      <c r="E89" s="2">
        <v>8</v>
      </c>
      <c r="F89" s="2">
        <v>10</v>
      </c>
      <c r="G89" s="88">
        <v>11</v>
      </c>
      <c r="H89" s="7"/>
      <c r="I89" s="7"/>
    </row>
    <row r="90" spans="2:9" ht="12">
      <c r="B90" s="3"/>
      <c r="C90" s="107" t="s">
        <v>90</v>
      </c>
      <c r="D90" s="2">
        <v>7</v>
      </c>
      <c r="E90" s="2">
        <v>10</v>
      </c>
      <c r="F90" s="2">
        <v>11</v>
      </c>
      <c r="G90" s="88">
        <v>13</v>
      </c>
      <c r="H90" s="7"/>
      <c r="I90" s="7"/>
    </row>
    <row r="91" spans="2:9" ht="12">
      <c r="B91" s="3"/>
      <c r="C91" s="108" t="s">
        <v>91</v>
      </c>
      <c r="D91" s="87">
        <v>8</v>
      </c>
      <c r="E91" s="87">
        <v>10</v>
      </c>
      <c r="F91" s="87">
        <v>12</v>
      </c>
      <c r="G91" s="86">
        <v>15</v>
      </c>
      <c r="H91" s="7"/>
      <c r="I91" s="7"/>
    </row>
    <row r="92" spans="2:9" ht="12">
      <c r="B92" s="3"/>
      <c r="C92" s="114" t="s">
        <v>172</v>
      </c>
      <c r="D92" s="2"/>
      <c r="E92" s="2"/>
      <c r="F92" s="2"/>
      <c r="G92" s="2"/>
      <c r="H92" s="7"/>
      <c r="I92" s="7"/>
    </row>
    <row r="93" spans="2:9" ht="12">
      <c r="B93" s="3"/>
      <c r="C93" s="2"/>
      <c r="D93" s="2"/>
      <c r="E93" s="2"/>
      <c r="F93" s="2"/>
      <c r="G93" s="2"/>
      <c r="H93" s="7"/>
      <c r="I93" s="7"/>
    </row>
    <row r="94" spans="2:9" ht="12.75">
      <c r="B94" s="3"/>
      <c r="C94" s="17" t="s">
        <v>92</v>
      </c>
      <c r="F94"/>
      <c r="H94" s="7"/>
      <c r="I94" s="7"/>
    </row>
    <row r="95" spans="2:9" ht="12.75">
      <c r="B95" s="3"/>
      <c r="C95" s="3" t="s">
        <v>93</v>
      </c>
      <c r="F95"/>
      <c r="H95" s="7"/>
      <c r="I95" s="7"/>
    </row>
    <row r="96" spans="2:9" ht="12.75">
      <c r="B96" s="3"/>
      <c r="C96" s="3" t="s">
        <v>94</v>
      </c>
      <c r="F96"/>
      <c r="H96" s="7"/>
      <c r="I96" s="7"/>
    </row>
    <row r="97" spans="2:9" ht="12.75">
      <c r="B97" s="3"/>
      <c r="C97" s="3" t="s">
        <v>95</v>
      </c>
      <c r="F97"/>
      <c r="H97" s="7"/>
      <c r="I97" s="7"/>
    </row>
    <row r="98" spans="2:9" ht="12.75">
      <c r="B98" s="3"/>
      <c r="F98"/>
      <c r="G98"/>
      <c r="H98" s="7"/>
      <c r="I98" s="7"/>
    </row>
    <row r="99" spans="2:9" ht="12.75">
      <c r="B99" s="3"/>
      <c r="C99" s="17" t="s">
        <v>96</v>
      </c>
      <c r="D99" s="3" t="s">
        <v>97</v>
      </c>
      <c r="F99"/>
      <c r="G99"/>
      <c r="H99" s="7"/>
      <c r="I99" s="7"/>
    </row>
    <row r="100" spans="2:9" ht="12.75">
      <c r="B100" s="3"/>
      <c r="D100" s="3" t="s">
        <v>237</v>
      </c>
      <c r="F100"/>
      <c r="G100"/>
      <c r="H100" s="7"/>
      <c r="I100" s="7"/>
    </row>
    <row r="101" spans="2:9" ht="12.75">
      <c r="B101" s="3"/>
      <c r="D101" s="4"/>
      <c r="F101"/>
      <c r="G101"/>
      <c r="H101" s="7"/>
      <c r="I101" s="7"/>
    </row>
    <row r="102" spans="2:9" ht="12">
      <c r="B102" s="3"/>
      <c r="C102" s="17" t="s">
        <v>98</v>
      </c>
      <c r="D102" s="3" t="s">
        <v>226</v>
      </c>
      <c r="H102" s="7"/>
      <c r="I102" s="7"/>
    </row>
    <row r="103" spans="2:9" ht="12">
      <c r="B103" s="3"/>
      <c r="H103" s="7"/>
      <c r="I103" s="7"/>
    </row>
    <row r="104" spans="2:9" ht="12">
      <c r="B104" s="3"/>
      <c r="C104" s="103"/>
      <c r="D104" s="7"/>
      <c r="E104" s="2"/>
      <c r="F104" s="2"/>
      <c r="G104" s="2"/>
      <c r="H104" s="7"/>
      <c r="I104" s="7"/>
    </row>
    <row r="105" spans="2:9" ht="12">
      <c r="B105" s="3"/>
      <c r="C105" s="7"/>
      <c r="D105" s="7"/>
      <c r="E105" s="2"/>
      <c r="F105" s="2"/>
      <c r="G105" s="2"/>
      <c r="H105" s="7"/>
      <c r="I105" s="7"/>
    </row>
    <row r="106" spans="2:9" ht="12">
      <c r="B106" s="3"/>
      <c r="C106" s="7"/>
      <c r="D106" s="2"/>
      <c r="E106" s="2"/>
      <c r="F106" s="2"/>
      <c r="G106" s="2"/>
      <c r="H106" s="7"/>
      <c r="I106" s="7"/>
    </row>
    <row r="107" spans="2:9" ht="12">
      <c r="B107" s="3"/>
      <c r="C107" s="103"/>
      <c r="D107" s="7"/>
      <c r="E107" s="2"/>
      <c r="F107" s="2"/>
      <c r="G107" s="2"/>
      <c r="H107" s="7"/>
      <c r="I107" s="7"/>
    </row>
    <row r="108" spans="2:9" ht="12">
      <c r="B108" s="3"/>
      <c r="C108" s="7"/>
      <c r="D108" s="7"/>
      <c r="E108" s="2"/>
      <c r="F108" s="2"/>
      <c r="G108" s="2"/>
      <c r="H108" s="7"/>
      <c r="I108" s="7"/>
    </row>
    <row r="109" spans="2:9" ht="12">
      <c r="B109" s="3"/>
      <c r="E109" s="3"/>
      <c r="F109" s="3"/>
      <c r="G109" s="3"/>
      <c r="H109" s="3"/>
      <c r="I109" s="3"/>
    </row>
    <row r="110" spans="2:9" ht="12">
      <c r="B110" s="3"/>
      <c r="E110" s="3"/>
      <c r="F110" s="3"/>
      <c r="G110" s="3"/>
      <c r="H110" s="3"/>
      <c r="I110" s="3"/>
    </row>
    <row r="111" spans="4:9" ht="12">
      <c r="D111" s="4"/>
      <c r="I111" s="3"/>
    </row>
    <row r="112" spans="4:9" ht="12">
      <c r="D112" s="4"/>
      <c r="I112" s="3"/>
    </row>
    <row r="113" spans="4:9" ht="12">
      <c r="D113" s="4"/>
      <c r="I113" s="3"/>
    </row>
    <row r="114" spans="4:9" ht="12">
      <c r="D114" s="4"/>
      <c r="I114" s="3"/>
    </row>
    <row r="115" spans="4:9" ht="12">
      <c r="D115" s="4"/>
      <c r="I115" s="3"/>
    </row>
    <row r="116" spans="4:9" ht="12">
      <c r="D116" s="4"/>
      <c r="I116" s="3"/>
    </row>
    <row r="117" spans="4:9" ht="12">
      <c r="D117" s="4"/>
      <c r="I117" s="3"/>
    </row>
    <row r="118" spans="4:9" ht="12">
      <c r="D118" s="4"/>
      <c r="I118" s="3"/>
    </row>
  </sheetData>
  <sheetProtection/>
  <autoFilter ref="B6:I74"/>
  <mergeCells count="21">
    <mergeCell ref="B5:B6"/>
    <mergeCell ref="G5:H5"/>
    <mergeCell ref="F5:F6"/>
    <mergeCell ref="E5:E6"/>
    <mergeCell ref="C80:G80"/>
    <mergeCell ref="H14:H15"/>
    <mergeCell ref="D14:D15"/>
    <mergeCell ref="E14:E15"/>
    <mergeCell ref="F14:F15"/>
    <mergeCell ref="F3:I3"/>
    <mergeCell ref="D11:D12"/>
    <mergeCell ref="E11:E12"/>
    <mergeCell ref="F11:F12"/>
    <mergeCell ref="G11:G12"/>
    <mergeCell ref="H11:H12"/>
    <mergeCell ref="C86:G86"/>
    <mergeCell ref="G14:G15"/>
    <mergeCell ref="C87:C88"/>
    <mergeCell ref="D87:G87"/>
    <mergeCell ref="D5:D6"/>
    <mergeCell ref="C5:C6"/>
  </mergeCells>
  <printOptions/>
  <pageMargins left="0.4724409448818898" right="0.2755905511811024" top="0.4724409448818898" bottom="0.35433070866141736" header="0.1968503937007874" footer="0.1968503937007874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J53"/>
  <sheetViews>
    <sheetView showGridLines="0" zoomScale="78" zoomScaleNormal="78" zoomScalePageLayoutView="0" workbookViewId="0" topLeftCell="A1">
      <selection activeCell="D52" sqref="D52"/>
    </sheetView>
  </sheetViews>
  <sheetFormatPr defaultColWidth="9.00390625" defaultRowHeight="12.75"/>
  <cols>
    <col min="2" max="3" width="25.25390625" style="0" customWidth="1"/>
    <col min="4" max="5" width="22.875" style="0" customWidth="1"/>
    <col min="7" max="7" width="5.875" style="0" customWidth="1"/>
  </cols>
  <sheetData>
    <row r="1" spans="1:10" ht="15">
      <c r="A1" s="3"/>
      <c r="B1" s="4"/>
      <c r="C1" s="3"/>
      <c r="D1" s="23" t="s">
        <v>147</v>
      </c>
      <c r="E1" s="4"/>
      <c r="J1" s="34"/>
    </row>
    <row r="2" spans="1:10" ht="15">
      <c r="A2" s="3"/>
      <c r="B2" s="4"/>
      <c r="C2" s="3"/>
      <c r="D2" s="23" t="s">
        <v>148</v>
      </c>
      <c r="E2" s="33"/>
      <c r="J2" s="34"/>
    </row>
    <row r="3" spans="1:10" ht="12.75">
      <c r="A3" s="3"/>
      <c r="B3" s="2"/>
      <c r="C3" s="2"/>
      <c r="D3" s="33" t="s">
        <v>228</v>
      </c>
      <c r="J3" s="34"/>
    </row>
    <row r="4" spans="2:10" ht="15.75">
      <c r="B4" s="32"/>
      <c r="C4" s="32"/>
      <c r="D4" s="134" t="s">
        <v>235</v>
      </c>
      <c r="E4" s="135"/>
      <c r="J4" s="34"/>
    </row>
    <row r="5" spans="4:10" ht="12.75">
      <c r="D5" s="134" t="s">
        <v>236</v>
      </c>
      <c r="E5" s="135"/>
      <c r="J5" s="34"/>
    </row>
    <row r="6" spans="2:10" ht="25.5" customHeight="1">
      <c r="B6" s="219" t="s">
        <v>4</v>
      </c>
      <c r="C6" s="213" t="s">
        <v>149</v>
      </c>
      <c r="D6" s="214"/>
      <c r="E6" s="215"/>
      <c r="J6" s="34"/>
    </row>
    <row r="7" spans="2:5" ht="12.75">
      <c r="B7" s="219"/>
      <c r="C7" s="219" t="s">
        <v>112</v>
      </c>
      <c r="D7" s="219"/>
      <c r="E7" s="117" t="s">
        <v>113</v>
      </c>
    </row>
    <row r="8" spans="2:10" ht="15">
      <c r="B8" s="59" t="s">
        <v>153</v>
      </c>
      <c r="C8" s="220" t="s">
        <v>200</v>
      </c>
      <c r="D8" s="220"/>
      <c r="E8" s="29">
        <v>463600</v>
      </c>
      <c r="J8" s="132"/>
    </row>
    <row r="9" spans="2:10" ht="26.25" customHeight="1">
      <c r="B9" s="28">
        <v>0.5</v>
      </c>
      <c r="C9" s="221" t="s">
        <v>201</v>
      </c>
      <c r="D9" s="221"/>
      <c r="E9" s="29">
        <v>260500</v>
      </c>
      <c r="J9" s="132"/>
    </row>
    <row r="10" spans="2:10" ht="26.25" customHeight="1">
      <c r="B10" s="28">
        <v>0.3333333333333333</v>
      </c>
      <c r="C10" s="222" t="s">
        <v>222</v>
      </c>
      <c r="D10" s="223"/>
      <c r="E10" s="29">
        <v>200000</v>
      </c>
      <c r="J10" s="132"/>
    </row>
    <row r="11" spans="2:10" ht="26.25" customHeight="1">
      <c r="B11" s="28">
        <v>0.25</v>
      </c>
      <c r="C11" s="221" t="s">
        <v>202</v>
      </c>
      <c r="D11" s="221"/>
      <c r="E11" s="29">
        <v>142300</v>
      </c>
      <c r="J11" s="132"/>
    </row>
    <row r="12" spans="2:10" ht="15">
      <c r="B12" s="28">
        <v>0.125</v>
      </c>
      <c r="C12" s="221" t="s">
        <v>203</v>
      </c>
      <c r="D12" s="221"/>
      <c r="E12" s="29">
        <v>72300</v>
      </c>
      <c r="J12" s="132"/>
    </row>
    <row r="13" spans="2:5" ht="15">
      <c r="B13" s="58"/>
      <c r="C13" s="57"/>
      <c r="D13" s="57"/>
      <c r="E13" s="57"/>
    </row>
    <row r="14" spans="2:5" ht="12.75">
      <c r="B14" s="219" t="s">
        <v>4</v>
      </c>
      <c r="C14" s="219" t="s">
        <v>150</v>
      </c>
      <c r="D14" s="219"/>
      <c r="E14" s="219"/>
    </row>
    <row r="15" spans="2:5" ht="12.75">
      <c r="B15" s="219"/>
      <c r="C15" s="117" t="s">
        <v>108</v>
      </c>
      <c r="D15" s="117" t="s">
        <v>151</v>
      </c>
      <c r="E15" s="117" t="s">
        <v>152</v>
      </c>
    </row>
    <row r="16" spans="2:5" ht="15">
      <c r="B16" s="28">
        <v>1</v>
      </c>
      <c r="C16" s="30" t="s">
        <v>109</v>
      </c>
      <c r="D16" s="29">
        <v>694900</v>
      </c>
      <c r="E16" s="29">
        <v>788100</v>
      </c>
    </row>
    <row r="17" spans="2:5" ht="15">
      <c r="B17" s="28">
        <v>0.25</v>
      </c>
      <c r="C17" s="29">
        <v>185200</v>
      </c>
      <c r="D17" s="30" t="s">
        <v>109</v>
      </c>
      <c r="E17" s="30" t="s">
        <v>109</v>
      </c>
    </row>
    <row r="18" spans="2:5" ht="15">
      <c r="B18" s="28">
        <v>0.125</v>
      </c>
      <c r="C18" s="29">
        <v>99400</v>
      </c>
      <c r="D18" s="30" t="s">
        <v>109</v>
      </c>
      <c r="E18" s="30" t="s">
        <v>109</v>
      </c>
    </row>
    <row r="19" spans="2:5" ht="15">
      <c r="B19" s="28">
        <v>0.0625</v>
      </c>
      <c r="C19" s="29">
        <v>63100</v>
      </c>
      <c r="D19" s="30" t="s">
        <v>109</v>
      </c>
      <c r="E19" s="30" t="s">
        <v>109</v>
      </c>
    </row>
    <row r="21" ht="12.75">
      <c r="B21" t="s">
        <v>176</v>
      </c>
    </row>
    <row r="22" ht="12.75">
      <c r="B22" t="s">
        <v>177</v>
      </c>
    </row>
    <row r="23" ht="12.75">
      <c r="B23" t="s">
        <v>110</v>
      </c>
    </row>
    <row r="24" ht="12.75">
      <c r="B24" t="s">
        <v>178</v>
      </c>
    </row>
    <row r="25" ht="12.75">
      <c r="B25" t="s">
        <v>179</v>
      </c>
    </row>
    <row r="28" spans="2:8" ht="12.75">
      <c r="B28" s="169" t="s">
        <v>134</v>
      </c>
      <c r="C28" s="170"/>
      <c r="D28" s="170"/>
      <c r="E28" s="170"/>
      <c r="F28" s="174"/>
      <c r="G28" s="3"/>
      <c r="H28" s="3"/>
    </row>
    <row r="29" spans="2:6" ht="12.75">
      <c r="B29" s="94" t="s">
        <v>83</v>
      </c>
      <c r="C29" s="93"/>
      <c r="D29" s="93"/>
      <c r="E29" s="93"/>
      <c r="F29" s="92" t="s">
        <v>84</v>
      </c>
    </row>
    <row r="30" spans="2:6" ht="12.75">
      <c r="B30" s="6" t="s">
        <v>85</v>
      </c>
      <c r="C30" s="7"/>
      <c r="D30" s="7"/>
      <c r="E30" s="7"/>
      <c r="F30" s="19">
        <v>0.45</v>
      </c>
    </row>
    <row r="31" spans="2:6" ht="12.75">
      <c r="B31" s="6" t="s">
        <v>86</v>
      </c>
      <c r="C31" s="7"/>
      <c r="D31" s="7"/>
      <c r="E31" s="7"/>
      <c r="F31" s="19">
        <v>0.2</v>
      </c>
    </row>
    <row r="32" spans="2:8" ht="12.75">
      <c r="B32" s="8" t="s">
        <v>87</v>
      </c>
      <c r="C32" s="9"/>
      <c r="D32" s="9"/>
      <c r="E32" s="9"/>
      <c r="F32" s="20">
        <v>0.2</v>
      </c>
      <c r="G32" s="3"/>
      <c r="H32" s="3"/>
    </row>
    <row r="33" spans="2:8" ht="13.5" thickBot="1">
      <c r="B33" s="216" t="s">
        <v>103</v>
      </c>
      <c r="C33" s="216"/>
      <c r="D33" s="216"/>
      <c r="E33" s="216"/>
      <c r="F33" s="216"/>
      <c r="G33" s="3"/>
      <c r="H33" s="3"/>
    </row>
    <row r="34" spans="2:8" ht="12.75">
      <c r="B34" s="224" t="s">
        <v>88</v>
      </c>
      <c r="C34" s="217" t="s">
        <v>4</v>
      </c>
      <c r="D34" s="217"/>
      <c r="E34" s="217"/>
      <c r="F34" s="218"/>
      <c r="G34" s="3"/>
      <c r="H34" s="3"/>
    </row>
    <row r="35" spans="2:8" ht="12.75">
      <c r="B35" s="225"/>
      <c r="C35" s="10" t="s">
        <v>80</v>
      </c>
      <c r="D35" s="10" t="s">
        <v>79</v>
      </c>
      <c r="E35" s="10" t="s">
        <v>78</v>
      </c>
      <c r="F35" s="11" t="s">
        <v>77</v>
      </c>
      <c r="G35" s="3"/>
      <c r="H35" s="3"/>
    </row>
    <row r="36" spans="2:8" ht="12.75">
      <c r="B36" s="115" t="s">
        <v>89</v>
      </c>
      <c r="C36" s="2">
        <v>5</v>
      </c>
      <c r="D36" s="2">
        <v>8</v>
      </c>
      <c r="E36" s="2">
        <v>10</v>
      </c>
      <c r="F36" s="13">
        <v>11</v>
      </c>
      <c r="G36" s="3"/>
      <c r="H36" s="3"/>
    </row>
    <row r="37" spans="2:8" ht="12.75">
      <c r="B37" s="115" t="s">
        <v>90</v>
      </c>
      <c r="C37" s="2">
        <v>7</v>
      </c>
      <c r="D37" s="2">
        <v>10</v>
      </c>
      <c r="E37" s="2">
        <v>11</v>
      </c>
      <c r="F37" s="13">
        <v>13</v>
      </c>
      <c r="G37" s="3"/>
      <c r="H37" s="3"/>
    </row>
    <row r="38" spans="2:8" ht="13.5" thickBot="1">
      <c r="B38" s="116" t="s">
        <v>91</v>
      </c>
      <c r="C38" s="14">
        <v>8</v>
      </c>
      <c r="D38" s="14">
        <v>10</v>
      </c>
      <c r="E38" s="14">
        <v>12</v>
      </c>
      <c r="F38" s="15">
        <v>15</v>
      </c>
      <c r="G38" s="3"/>
      <c r="H38" s="3"/>
    </row>
    <row r="39" spans="2:8" ht="12.75">
      <c r="B39" s="3" t="s">
        <v>172</v>
      </c>
      <c r="C39" s="3"/>
      <c r="D39" s="3"/>
      <c r="E39" s="3"/>
      <c r="F39" s="3"/>
      <c r="G39" s="3"/>
      <c r="H39" s="3"/>
    </row>
    <row r="40" spans="2:8" ht="12.75">
      <c r="B40" s="3"/>
      <c r="C40" s="3"/>
      <c r="D40" s="3"/>
      <c r="E40" s="3"/>
      <c r="F40" s="3"/>
      <c r="G40" s="3"/>
      <c r="H40" s="3"/>
    </row>
    <row r="41" spans="2:8" ht="12.75">
      <c r="B41" s="17" t="s">
        <v>92</v>
      </c>
      <c r="C41" s="3"/>
      <c r="D41" s="4"/>
      <c r="E41" s="4"/>
      <c r="F41" s="4"/>
      <c r="G41" s="3"/>
      <c r="H41" s="3"/>
    </row>
    <row r="42" spans="2:8" ht="12.75">
      <c r="B42" s="3" t="s">
        <v>93</v>
      </c>
      <c r="C42" s="3"/>
      <c r="D42" s="4"/>
      <c r="E42" s="4"/>
      <c r="F42" s="4"/>
      <c r="G42" s="3"/>
      <c r="H42" s="3"/>
    </row>
    <row r="43" spans="2:8" ht="12.75">
      <c r="B43" s="3" t="s">
        <v>94</v>
      </c>
      <c r="C43" s="3"/>
      <c r="D43" s="4"/>
      <c r="E43" s="4"/>
      <c r="F43" s="4"/>
      <c r="G43" s="3"/>
      <c r="H43" s="3"/>
    </row>
    <row r="44" spans="2:8" ht="12.75">
      <c r="B44" s="3" t="s">
        <v>95</v>
      </c>
      <c r="C44" s="3"/>
      <c r="D44" s="4"/>
      <c r="E44" s="4"/>
      <c r="F44" s="4"/>
      <c r="G44" s="3"/>
      <c r="H44" s="3"/>
    </row>
    <row r="45" spans="2:8" ht="12.75">
      <c r="B45" s="3"/>
      <c r="C45" s="3"/>
      <c r="D45" s="4"/>
      <c r="E45" s="4"/>
      <c r="F45" s="4"/>
      <c r="G45" s="3"/>
      <c r="H45" s="3"/>
    </row>
    <row r="46" spans="2:8" ht="12.75">
      <c r="B46" s="3"/>
      <c r="C46" s="3"/>
      <c r="D46" s="4"/>
      <c r="E46" s="4"/>
      <c r="F46" s="4"/>
      <c r="G46" s="3"/>
      <c r="H46" s="3"/>
    </row>
    <row r="47" spans="2:8" ht="12.75">
      <c r="B47" s="3"/>
      <c r="C47" s="3"/>
      <c r="D47" s="4"/>
      <c r="E47" s="4"/>
      <c r="F47" s="4"/>
      <c r="G47" s="3"/>
      <c r="H47" s="3"/>
    </row>
    <row r="48" spans="2:8" ht="12.75">
      <c r="B48" s="3"/>
      <c r="C48" s="3"/>
      <c r="D48" s="4"/>
      <c r="E48" s="4"/>
      <c r="F48" s="4"/>
      <c r="G48" s="3"/>
      <c r="H48" s="3"/>
    </row>
    <row r="49" spans="2:8" ht="12.75">
      <c r="B49" s="17" t="s">
        <v>96</v>
      </c>
      <c r="C49" s="3"/>
      <c r="D49" s="3" t="s">
        <v>97</v>
      </c>
      <c r="E49" s="4"/>
      <c r="F49" s="4"/>
      <c r="G49" s="3"/>
      <c r="H49" s="3"/>
    </row>
    <row r="50" spans="2:8" ht="12.75">
      <c r="B50" s="3"/>
      <c r="C50" s="3"/>
      <c r="D50" s="3" t="s">
        <v>237</v>
      </c>
      <c r="E50" s="4"/>
      <c r="F50" s="4"/>
      <c r="G50" s="3"/>
      <c r="H50" s="3"/>
    </row>
    <row r="51" spans="2:8" ht="12.75">
      <c r="B51" s="3"/>
      <c r="C51" s="3"/>
      <c r="D51" s="4"/>
      <c r="E51" s="4"/>
      <c r="F51" s="4"/>
      <c r="G51" s="3"/>
      <c r="H51" s="3"/>
    </row>
    <row r="52" spans="2:9" ht="12.75">
      <c r="B52" s="17" t="s">
        <v>98</v>
      </c>
      <c r="C52" s="3"/>
      <c r="D52" s="3" t="s">
        <v>226</v>
      </c>
      <c r="E52" s="4"/>
      <c r="F52" s="4"/>
      <c r="G52" s="4"/>
      <c r="H52" s="3"/>
      <c r="I52" s="3"/>
    </row>
    <row r="53" spans="2:9" ht="12.75">
      <c r="B53" s="3"/>
      <c r="C53" s="3"/>
      <c r="D53" s="3"/>
      <c r="E53" s="4"/>
      <c r="F53" s="4"/>
      <c r="G53" s="4"/>
      <c r="H53" s="3"/>
      <c r="I53" s="3"/>
    </row>
  </sheetData>
  <sheetProtection/>
  <mergeCells count="14">
    <mergeCell ref="C10:D10"/>
    <mergeCell ref="B34:B35"/>
    <mergeCell ref="C11:D11"/>
    <mergeCell ref="C12:D12"/>
    <mergeCell ref="C6:E6"/>
    <mergeCell ref="B33:F33"/>
    <mergeCell ref="C34:F34"/>
    <mergeCell ref="B6:B7"/>
    <mergeCell ref="B14:B15"/>
    <mergeCell ref="C14:E14"/>
    <mergeCell ref="C7:D7"/>
    <mergeCell ref="C8:D8"/>
    <mergeCell ref="C9:D9"/>
    <mergeCell ref="B28:F28"/>
  </mergeCells>
  <printOptions/>
  <pageMargins left="0.75" right="0.75" top="1" bottom="1" header="0.5" footer="0.5"/>
  <pageSetup horizontalDpi="600" verticalDpi="600" orientation="portrait" paperSize="9" scale="70" r:id="rId2"/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53"/>
  <sheetViews>
    <sheetView showGridLines="0" zoomScalePageLayoutView="0" workbookViewId="0" topLeftCell="A1">
      <selection activeCell="J45" sqref="J45"/>
    </sheetView>
  </sheetViews>
  <sheetFormatPr defaultColWidth="9.00390625" defaultRowHeight="12.75"/>
  <cols>
    <col min="1" max="1" width="6.00390625" style="0" customWidth="1"/>
    <col min="2" max="2" width="29.75390625" style="0" customWidth="1"/>
    <col min="3" max="3" width="16.375" style="0" customWidth="1"/>
    <col min="4" max="5" width="13.125" style="0" customWidth="1"/>
    <col min="6" max="6" width="10.75390625" style="0" customWidth="1"/>
    <col min="7" max="11" width="8.75390625" style="0" customWidth="1"/>
    <col min="12" max="12" width="2.625" style="34" customWidth="1"/>
  </cols>
  <sheetData>
    <row r="1" spans="1:15" ht="15">
      <c r="A1" s="3"/>
      <c r="B1" s="4"/>
      <c r="C1" s="3"/>
      <c r="E1" s="23" t="s">
        <v>111</v>
      </c>
      <c r="F1" s="4"/>
      <c r="G1" s="4"/>
      <c r="H1" s="3"/>
      <c r="I1" s="3"/>
      <c r="M1" s="34"/>
      <c r="N1" s="34"/>
      <c r="O1" s="34"/>
    </row>
    <row r="2" spans="1:15" ht="15">
      <c r="A2" s="3"/>
      <c r="B2" s="4"/>
      <c r="C2" s="3"/>
      <c r="E2" s="23" t="s">
        <v>132</v>
      </c>
      <c r="F2" s="3"/>
      <c r="G2" s="4"/>
      <c r="H2" s="3"/>
      <c r="I2" s="3"/>
      <c r="M2" s="34"/>
      <c r="N2" s="34"/>
      <c r="O2" s="34"/>
    </row>
    <row r="3" spans="1:15" ht="15">
      <c r="A3" s="3"/>
      <c r="B3" s="2"/>
      <c r="C3" s="2"/>
      <c r="E3" s="23" t="s">
        <v>133</v>
      </c>
      <c r="F3" s="33"/>
      <c r="G3" s="33"/>
      <c r="H3" s="33"/>
      <c r="I3" s="33"/>
      <c r="M3" s="34"/>
      <c r="N3" s="34"/>
      <c r="O3" s="34"/>
    </row>
    <row r="4" spans="2:15" ht="15.75">
      <c r="B4" s="32"/>
      <c r="C4" s="32"/>
      <c r="D4" s="32"/>
      <c r="E4" s="145" t="s">
        <v>227</v>
      </c>
      <c r="M4" s="34"/>
      <c r="N4" s="34"/>
      <c r="O4" s="34"/>
    </row>
    <row r="5" spans="2:15" ht="15.75">
      <c r="B5" s="32"/>
      <c r="C5" s="32"/>
      <c r="D5" s="32"/>
      <c r="E5" s="134" t="s">
        <v>235</v>
      </c>
      <c r="F5" s="135"/>
      <c r="G5" s="135"/>
      <c r="H5" s="135"/>
      <c r="M5" s="34"/>
      <c r="N5" s="34"/>
      <c r="O5" s="34"/>
    </row>
    <row r="6" spans="2:15" ht="15.75">
      <c r="B6" s="32"/>
      <c r="C6" s="32"/>
      <c r="D6" s="32"/>
      <c r="E6" s="134" t="s">
        <v>236</v>
      </c>
      <c r="F6" s="135"/>
      <c r="G6" s="135"/>
      <c r="H6" s="135"/>
      <c r="M6" s="34"/>
      <c r="N6" s="34"/>
      <c r="O6" s="34"/>
    </row>
    <row r="7" spans="2:15" ht="12.75">
      <c r="B7" s="42" t="s">
        <v>4</v>
      </c>
      <c r="C7" s="236" t="s">
        <v>112</v>
      </c>
      <c r="D7" s="236"/>
      <c r="E7" s="236"/>
      <c r="F7" s="236"/>
      <c r="G7" s="236" t="s">
        <v>113</v>
      </c>
      <c r="H7" s="236"/>
      <c r="J7" s="60"/>
      <c r="M7" s="34"/>
      <c r="N7" s="34"/>
      <c r="O7" s="34"/>
    </row>
    <row r="8" spans="2:15" ht="15">
      <c r="B8" s="28">
        <v>0.125</v>
      </c>
      <c r="C8" s="237" t="s">
        <v>204</v>
      </c>
      <c r="D8" s="237"/>
      <c r="E8" s="237"/>
      <c r="F8" s="237"/>
      <c r="G8" s="238">
        <v>47000</v>
      </c>
      <c r="H8" s="238"/>
      <c r="J8" s="60"/>
      <c r="M8" s="34"/>
      <c r="N8" s="34"/>
      <c r="O8" s="34"/>
    </row>
    <row r="9" spans="2:15" ht="15">
      <c r="B9" s="28">
        <v>0.0625</v>
      </c>
      <c r="C9" s="237" t="s">
        <v>205</v>
      </c>
      <c r="D9" s="237"/>
      <c r="E9" s="237"/>
      <c r="F9" s="237"/>
      <c r="G9" s="238">
        <v>25000</v>
      </c>
      <c r="H9" s="238"/>
      <c r="M9" s="34"/>
      <c r="N9" s="34"/>
      <c r="O9" s="34"/>
    </row>
    <row r="10" spans="2:15" ht="15">
      <c r="B10" s="28">
        <v>0.03125</v>
      </c>
      <c r="C10" s="237" t="s">
        <v>206</v>
      </c>
      <c r="D10" s="237"/>
      <c r="E10" s="237"/>
      <c r="F10" s="237"/>
      <c r="G10" s="238">
        <v>13000</v>
      </c>
      <c r="H10" s="238"/>
      <c r="M10" s="34"/>
      <c r="N10" s="34"/>
      <c r="O10" s="34"/>
    </row>
    <row r="11" spans="2:15" ht="12.75">
      <c r="B11" s="239" t="s">
        <v>207</v>
      </c>
      <c r="C11" s="240"/>
      <c r="D11" s="240"/>
      <c r="E11" s="240"/>
      <c r="F11" s="240"/>
      <c r="G11" s="240"/>
      <c r="H11" s="241"/>
      <c r="M11" s="34"/>
      <c r="N11" s="34"/>
      <c r="O11" s="34"/>
    </row>
    <row r="12" spans="2:15" ht="15">
      <c r="B12" s="28">
        <v>0.5</v>
      </c>
      <c r="C12" s="237" t="s">
        <v>208</v>
      </c>
      <c r="D12" s="237"/>
      <c r="E12" s="237"/>
      <c r="F12" s="237"/>
      <c r="G12" s="238">
        <v>215000</v>
      </c>
      <c r="H12" s="238"/>
      <c r="M12" s="34"/>
      <c r="N12" s="34"/>
      <c r="O12" s="34"/>
    </row>
    <row r="13" spans="2:15" ht="15">
      <c r="B13" s="28">
        <v>0.25</v>
      </c>
      <c r="C13" s="237" t="s">
        <v>209</v>
      </c>
      <c r="D13" s="237"/>
      <c r="E13" s="237"/>
      <c r="F13" s="237"/>
      <c r="G13" s="238">
        <v>122000</v>
      </c>
      <c r="H13" s="238"/>
      <c r="M13" s="34"/>
      <c r="N13" s="34"/>
      <c r="O13" s="34"/>
    </row>
    <row r="14" spans="2:15" ht="15">
      <c r="B14" s="28">
        <v>0.125</v>
      </c>
      <c r="C14" s="237" t="s">
        <v>210</v>
      </c>
      <c r="D14" s="237"/>
      <c r="E14" s="237"/>
      <c r="F14" s="237"/>
      <c r="G14" s="238">
        <v>64000</v>
      </c>
      <c r="H14" s="238"/>
      <c r="M14" s="34"/>
      <c r="N14" s="34"/>
      <c r="O14" s="34"/>
    </row>
    <row r="15" spans="2:15" ht="15" customHeight="1">
      <c r="B15" s="28">
        <v>0.0625</v>
      </c>
      <c r="C15" s="244" t="s">
        <v>205</v>
      </c>
      <c r="D15" s="245"/>
      <c r="E15" s="245"/>
      <c r="F15" s="246"/>
      <c r="G15" s="242">
        <v>33000</v>
      </c>
      <c r="H15" s="243"/>
      <c r="M15" s="34"/>
      <c r="N15" s="34"/>
      <c r="O15" s="34"/>
    </row>
    <row r="16" spans="2:15" ht="15">
      <c r="B16" s="28">
        <v>0.03125</v>
      </c>
      <c r="C16" s="244" t="s">
        <v>211</v>
      </c>
      <c r="D16" s="245"/>
      <c r="E16" s="245"/>
      <c r="F16" s="246"/>
      <c r="G16" s="242">
        <v>17500</v>
      </c>
      <c r="H16" s="243"/>
      <c r="M16" s="34"/>
      <c r="N16" s="34"/>
      <c r="O16" s="34"/>
    </row>
    <row r="17" spans="2:8" ht="12.75">
      <c r="B17" s="247" t="s">
        <v>114</v>
      </c>
      <c r="C17" s="247"/>
      <c r="D17" s="247"/>
      <c r="E17" s="247"/>
      <c r="F17" s="247"/>
      <c r="G17" s="247"/>
      <c r="H17" s="247"/>
    </row>
    <row r="18" spans="2:8" ht="38.25" customHeight="1">
      <c r="B18" s="38"/>
      <c r="C18" s="248" t="s">
        <v>115</v>
      </c>
      <c r="D18" s="248"/>
      <c r="E18" s="248" t="s">
        <v>116</v>
      </c>
      <c r="F18" s="248"/>
      <c r="G18" s="248" t="s">
        <v>117</v>
      </c>
      <c r="H18" s="248"/>
    </row>
    <row r="19" spans="2:8" ht="12.75">
      <c r="B19" s="39" t="s">
        <v>170</v>
      </c>
      <c r="C19" s="237" t="s">
        <v>212</v>
      </c>
      <c r="D19" s="237"/>
      <c r="E19" s="238">
        <v>15800</v>
      </c>
      <c r="F19" s="238"/>
      <c r="G19" s="237" t="s">
        <v>119</v>
      </c>
      <c r="H19" s="237"/>
    </row>
    <row r="20" spans="2:8" ht="12.75">
      <c r="B20" s="39" t="s">
        <v>120</v>
      </c>
      <c r="C20" s="237" t="s">
        <v>213</v>
      </c>
      <c r="D20" s="237"/>
      <c r="E20" s="238">
        <v>9500</v>
      </c>
      <c r="F20" s="238"/>
      <c r="G20" s="237" t="s">
        <v>119</v>
      </c>
      <c r="H20" s="237"/>
    </row>
    <row r="21" spans="2:8" ht="12.75">
      <c r="B21" s="39" t="s">
        <v>118</v>
      </c>
      <c r="C21" s="237" t="s">
        <v>214</v>
      </c>
      <c r="D21" s="237"/>
      <c r="E21" s="238">
        <v>6600</v>
      </c>
      <c r="F21" s="238"/>
      <c r="G21" s="237" t="s">
        <v>119</v>
      </c>
      <c r="H21" s="237"/>
    </row>
    <row r="22" spans="2:8" ht="12.75">
      <c r="B22" s="43"/>
      <c r="C22" s="44"/>
      <c r="D22" s="44"/>
      <c r="E22" s="45"/>
      <c r="F22" s="45"/>
      <c r="G22" s="44"/>
      <c r="H22" s="44"/>
    </row>
    <row r="23" spans="1:9" ht="14.25">
      <c r="A23" s="41"/>
      <c r="B23" s="249" t="s">
        <v>121</v>
      </c>
      <c r="C23" s="249"/>
      <c r="D23" s="249"/>
      <c r="E23" s="249"/>
      <c r="F23" s="249"/>
      <c r="G23" s="249"/>
      <c r="H23" s="249"/>
      <c r="I23" s="41"/>
    </row>
    <row r="24" spans="2:8" ht="14.25" customHeight="1">
      <c r="B24" s="247" t="s">
        <v>122</v>
      </c>
      <c r="C24" s="247"/>
      <c r="D24" s="247"/>
      <c r="E24" s="247"/>
      <c r="F24" s="247"/>
      <c r="G24" s="247"/>
      <c r="H24" s="247"/>
    </row>
    <row r="25" spans="2:8" ht="12.75">
      <c r="B25" s="229" t="s">
        <v>123</v>
      </c>
      <c r="C25" s="229" t="s">
        <v>124</v>
      </c>
      <c r="D25" s="229" t="s">
        <v>125</v>
      </c>
      <c r="E25" s="229" t="s">
        <v>126</v>
      </c>
      <c r="F25" s="229"/>
      <c r="G25" s="229" t="s">
        <v>127</v>
      </c>
      <c r="H25" s="229"/>
    </row>
    <row r="26" spans="2:8" ht="25.5">
      <c r="B26" s="229"/>
      <c r="C26" s="229"/>
      <c r="D26" s="229"/>
      <c r="E26" s="36" t="s">
        <v>128</v>
      </c>
      <c r="F26" s="36" t="s">
        <v>129</v>
      </c>
      <c r="G26" s="36" t="s">
        <v>130</v>
      </c>
      <c r="H26" s="36" t="s">
        <v>131</v>
      </c>
    </row>
    <row r="27" spans="2:8" ht="12.75">
      <c r="B27" s="37">
        <v>320</v>
      </c>
      <c r="C27" s="40">
        <v>0.2</v>
      </c>
      <c r="D27" s="40">
        <v>0.2</v>
      </c>
      <c r="E27" s="40">
        <v>0.1</v>
      </c>
      <c r="F27" s="40">
        <v>0.1</v>
      </c>
      <c r="G27" s="40">
        <v>1</v>
      </c>
      <c r="H27" s="40">
        <v>0.5</v>
      </c>
    </row>
    <row r="28" ht="12.75">
      <c r="B28" s="34" t="s">
        <v>110</v>
      </c>
    </row>
    <row r="29" spans="2:12" ht="18.75" customHeight="1">
      <c r="B29" s="232" t="s">
        <v>134</v>
      </c>
      <c r="C29" s="232"/>
      <c r="E29" s="226" t="s">
        <v>138</v>
      </c>
      <c r="F29" s="226"/>
      <c r="G29" s="226"/>
      <c r="H29" s="226"/>
      <c r="I29" s="226"/>
      <c r="J29" s="226"/>
      <c r="K29" s="226"/>
      <c r="L29" s="48"/>
    </row>
    <row r="30" spans="2:12" ht="12" customHeight="1">
      <c r="B30" s="234" t="s">
        <v>83</v>
      </c>
      <c r="C30" s="234" t="s">
        <v>84</v>
      </c>
      <c r="E30" s="229" t="s">
        <v>88</v>
      </c>
      <c r="F30" s="229" t="s">
        <v>4</v>
      </c>
      <c r="G30" s="229"/>
      <c r="H30" s="229"/>
      <c r="I30" s="229"/>
      <c r="J30" s="229"/>
      <c r="K30" s="229"/>
      <c r="L30" s="49"/>
    </row>
    <row r="31" spans="2:12" ht="13.5" customHeight="1">
      <c r="B31" s="235"/>
      <c r="C31" s="235"/>
      <c r="E31" s="229"/>
      <c r="F31" s="46" t="s">
        <v>114</v>
      </c>
      <c r="G31" s="47">
        <v>0.03125</v>
      </c>
      <c r="H31" s="47">
        <v>0.0625</v>
      </c>
      <c r="I31" s="47">
        <v>0.125</v>
      </c>
      <c r="J31" s="47">
        <v>0.25</v>
      </c>
      <c r="K31" s="47">
        <v>0.5</v>
      </c>
      <c r="L31" s="50"/>
    </row>
    <row r="32" spans="2:12" ht="14.25" customHeight="1">
      <c r="B32" s="227" t="s">
        <v>137</v>
      </c>
      <c r="C32" s="233">
        <v>0.2</v>
      </c>
      <c r="E32" s="37" t="s">
        <v>139</v>
      </c>
      <c r="F32" s="37">
        <v>5</v>
      </c>
      <c r="G32" s="37">
        <v>3</v>
      </c>
      <c r="H32" s="37">
        <v>5</v>
      </c>
      <c r="I32" s="37">
        <v>8</v>
      </c>
      <c r="J32" s="37">
        <v>10</v>
      </c>
      <c r="K32" s="37">
        <v>12</v>
      </c>
      <c r="L32" s="51"/>
    </row>
    <row r="33" spans="2:12" ht="14.25" customHeight="1">
      <c r="B33" s="228"/>
      <c r="C33" s="233"/>
      <c r="E33" s="37" t="s">
        <v>140</v>
      </c>
      <c r="F33" s="37">
        <v>8</v>
      </c>
      <c r="G33" s="37">
        <v>5</v>
      </c>
      <c r="H33" s="37">
        <v>8</v>
      </c>
      <c r="I33" s="37">
        <v>10</v>
      </c>
      <c r="J33" s="37">
        <v>12</v>
      </c>
      <c r="K33" s="37">
        <v>15</v>
      </c>
      <c r="L33" s="51"/>
    </row>
    <row r="34" spans="2:12" ht="14.25" customHeight="1">
      <c r="B34" s="227" t="s">
        <v>135</v>
      </c>
      <c r="C34" s="230" t="s">
        <v>136</v>
      </c>
      <c r="E34" s="37" t="s">
        <v>141</v>
      </c>
      <c r="F34" s="37">
        <v>10</v>
      </c>
      <c r="G34" s="37">
        <v>8</v>
      </c>
      <c r="H34" s="37">
        <v>10</v>
      </c>
      <c r="I34" s="37">
        <v>12</v>
      </c>
      <c r="J34" s="37">
        <v>15</v>
      </c>
      <c r="K34" s="37">
        <v>18</v>
      </c>
      <c r="L34" s="51"/>
    </row>
    <row r="35" spans="2:12" ht="14.25" customHeight="1">
      <c r="B35" s="228"/>
      <c r="C35" s="231"/>
      <c r="E35" s="37" t="s">
        <v>142</v>
      </c>
      <c r="F35" s="37">
        <v>12</v>
      </c>
      <c r="G35" s="37">
        <v>10</v>
      </c>
      <c r="H35" s="37">
        <v>12</v>
      </c>
      <c r="I35" s="37">
        <v>15</v>
      </c>
      <c r="J35" s="37">
        <v>18</v>
      </c>
      <c r="K35" s="37">
        <v>20</v>
      </c>
      <c r="L35" s="51"/>
    </row>
    <row r="36" spans="5:12" ht="14.25" customHeight="1">
      <c r="E36" s="37" t="s">
        <v>143</v>
      </c>
      <c r="F36" s="37">
        <v>15</v>
      </c>
      <c r="G36" s="37">
        <v>12</v>
      </c>
      <c r="H36" s="37">
        <v>14</v>
      </c>
      <c r="I36" s="37">
        <v>18</v>
      </c>
      <c r="J36" s="37">
        <v>20</v>
      </c>
      <c r="K36" s="37">
        <v>23</v>
      </c>
      <c r="L36" s="51"/>
    </row>
    <row r="37" spans="5:12" ht="14.25" customHeight="1">
      <c r="E37" s="37" t="s">
        <v>144</v>
      </c>
      <c r="F37" s="37">
        <v>18</v>
      </c>
      <c r="G37" s="37">
        <v>14</v>
      </c>
      <c r="H37" s="37">
        <v>18</v>
      </c>
      <c r="I37" s="37">
        <v>20</v>
      </c>
      <c r="J37" s="37">
        <v>23</v>
      </c>
      <c r="K37" s="37">
        <v>25</v>
      </c>
      <c r="L37" s="51"/>
    </row>
    <row r="38" ht="17.25" customHeight="1"/>
    <row r="40" ht="12.75">
      <c r="B40" t="s">
        <v>164</v>
      </c>
    </row>
    <row r="41" spans="2:6" ht="12.75">
      <c r="B41" s="17" t="s">
        <v>92</v>
      </c>
      <c r="C41" s="3"/>
      <c r="D41" s="4"/>
      <c r="F41" s="4"/>
    </row>
    <row r="42" spans="2:6" ht="12.75">
      <c r="B42" s="3" t="s">
        <v>93</v>
      </c>
      <c r="C42" s="3"/>
      <c r="D42" s="4"/>
      <c r="F42" s="4"/>
    </row>
    <row r="43" spans="2:6" ht="12.75">
      <c r="B43" s="3" t="s">
        <v>94</v>
      </c>
      <c r="C43" s="3"/>
      <c r="D43" s="4"/>
      <c r="F43" s="4"/>
    </row>
    <row r="44" spans="2:6" ht="12.75">
      <c r="B44" s="3" t="s">
        <v>95</v>
      </c>
      <c r="C44" s="3"/>
      <c r="D44" s="4"/>
      <c r="F44" s="4"/>
    </row>
    <row r="45" spans="2:6" ht="12.75">
      <c r="B45" s="3"/>
      <c r="C45" s="3"/>
      <c r="D45" s="4"/>
      <c r="F45" s="4"/>
    </row>
    <row r="46" spans="2:6" ht="12.75">
      <c r="B46" s="3"/>
      <c r="C46" s="3"/>
      <c r="D46" s="4"/>
      <c r="F46" s="4"/>
    </row>
    <row r="47" spans="2:6" ht="12.75">
      <c r="B47" s="3"/>
      <c r="C47" s="3"/>
      <c r="D47" s="4"/>
      <c r="F47" s="3"/>
    </row>
    <row r="48" spans="2:4" ht="12.75">
      <c r="B48" s="3"/>
      <c r="C48" s="3"/>
      <c r="D48" s="4"/>
    </row>
    <row r="49" spans="2:4" ht="12.75">
      <c r="B49" s="17" t="s">
        <v>96</v>
      </c>
      <c r="C49" s="3" t="s">
        <v>97</v>
      </c>
      <c r="D49" s="4"/>
    </row>
    <row r="50" spans="2:4" ht="12.75">
      <c r="B50" s="3"/>
      <c r="C50" s="3" t="s">
        <v>238</v>
      </c>
      <c r="D50" s="4"/>
    </row>
    <row r="51" spans="2:8" ht="12.75">
      <c r="B51" s="17" t="s">
        <v>98</v>
      </c>
      <c r="C51" s="3" t="s">
        <v>239</v>
      </c>
      <c r="D51" s="4"/>
      <c r="E51" s="4"/>
      <c r="F51" s="4"/>
      <c r="G51" s="3"/>
      <c r="H51" s="3"/>
    </row>
    <row r="52" spans="2:8" ht="12.75">
      <c r="B52" s="3"/>
      <c r="C52" s="3"/>
      <c r="D52" s="4"/>
      <c r="E52" s="4"/>
      <c r="F52" s="4"/>
      <c r="G52" s="3"/>
      <c r="H52" s="3"/>
    </row>
    <row r="53" spans="2:4" ht="12.75">
      <c r="B53" s="34"/>
      <c r="C53" s="34"/>
      <c r="D53" s="34"/>
    </row>
  </sheetData>
  <sheetProtection/>
  <mergeCells count="49">
    <mergeCell ref="C20:D20"/>
    <mergeCell ref="E20:F20"/>
    <mergeCell ref="G20:H20"/>
    <mergeCell ref="C21:D21"/>
    <mergeCell ref="E21:F21"/>
    <mergeCell ref="G21:H21"/>
    <mergeCell ref="B23:H23"/>
    <mergeCell ref="B24:H24"/>
    <mergeCell ref="B25:B26"/>
    <mergeCell ref="C25:C26"/>
    <mergeCell ref="D25:D26"/>
    <mergeCell ref="E25:F25"/>
    <mergeCell ref="G25:H25"/>
    <mergeCell ref="B17:H17"/>
    <mergeCell ref="C18:D18"/>
    <mergeCell ref="E18:F18"/>
    <mergeCell ref="G18:H18"/>
    <mergeCell ref="C19:D19"/>
    <mergeCell ref="E19:F19"/>
    <mergeCell ref="G19:H19"/>
    <mergeCell ref="C14:F14"/>
    <mergeCell ref="G14:H14"/>
    <mergeCell ref="G16:H16"/>
    <mergeCell ref="C16:F16"/>
    <mergeCell ref="G15:H15"/>
    <mergeCell ref="C15:F15"/>
    <mergeCell ref="C10:F10"/>
    <mergeCell ref="G10:H10"/>
    <mergeCell ref="B11:H11"/>
    <mergeCell ref="C12:F12"/>
    <mergeCell ref="G12:H12"/>
    <mergeCell ref="C13:F13"/>
    <mergeCell ref="G13:H13"/>
    <mergeCell ref="C7:F7"/>
    <mergeCell ref="G7:H7"/>
    <mergeCell ref="C8:F8"/>
    <mergeCell ref="G8:H8"/>
    <mergeCell ref="C9:F9"/>
    <mergeCell ref="G9:H9"/>
    <mergeCell ref="E29:K29"/>
    <mergeCell ref="B34:B35"/>
    <mergeCell ref="E30:E31"/>
    <mergeCell ref="F30:K30"/>
    <mergeCell ref="C34:C35"/>
    <mergeCell ref="B29:C29"/>
    <mergeCell ref="C32:C33"/>
    <mergeCell ref="B32:B33"/>
    <mergeCell ref="B30:B31"/>
    <mergeCell ref="C30:C31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0" r:id="rId2"/>
  <colBreaks count="1" manualBreakCount="1">
    <brk id="1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P82"/>
  <sheetViews>
    <sheetView showGridLines="0" zoomScalePageLayoutView="0" workbookViewId="0" topLeftCell="A1">
      <selection activeCell="F10" sqref="F10"/>
    </sheetView>
  </sheetViews>
  <sheetFormatPr defaultColWidth="9.00390625" defaultRowHeight="12.75"/>
  <cols>
    <col min="1" max="1" width="6.125" style="0" customWidth="1"/>
    <col min="2" max="5" width="19.75390625" style="0" customWidth="1"/>
    <col min="6" max="6" width="21.00390625" style="0" customWidth="1"/>
    <col min="7" max="7" width="5.25390625" style="0" customWidth="1"/>
    <col min="8" max="9" width="12.375" style="0" customWidth="1"/>
    <col min="10" max="10" width="14.25390625" style="0" customWidth="1"/>
  </cols>
  <sheetData>
    <row r="1" spans="1:11" ht="15">
      <c r="A1" s="3"/>
      <c r="B1" s="4"/>
      <c r="C1" s="3"/>
      <c r="E1" s="23"/>
      <c r="F1" s="4"/>
      <c r="G1" s="4"/>
      <c r="H1" s="3"/>
      <c r="I1" s="3"/>
      <c r="K1" s="34"/>
    </row>
    <row r="2" spans="1:11" ht="20.25" customHeight="1">
      <c r="A2" s="3"/>
      <c r="B2" s="4"/>
      <c r="C2" s="3"/>
      <c r="D2" s="109" t="s">
        <v>186</v>
      </c>
      <c r="E2" s="109"/>
      <c r="F2" s="33"/>
      <c r="G2" s="33"/>
      <c r="H2" s="33"/>
      <c r="I2" s="3"/>
      <c r="K2" s="34"/>
    </row>
    <row r="3" spans="1:11" ht="18">
      <c r="A3" s="3"/>
      <c r="B3" s="2"/>
      <c r="C3" s="2"/>
      <c r="D3" s="109" t="s">
        <v>187</v>
      </c>
      <c r="E3" s="23"/>
      <c r="I3" s="33"/>
      <c r="K3" s="34"/>
    </row>
    <row r="4" spans="2:11" ht="15.75">
      <c r="B4" s="32"/>
      <c r="C4" s="32"/>
      <c r="D4" s="33" t="s">
        <v>218</v>
      </c>
      <c r="E4" s="33"/>
      <c r="K4" s="34"/>
    </row>
    <row r="5" spans="2:11" ht="15.75">
      <c r="B5" s="32"/>
      <c r="C5" s="32"/>
      <c r="D5" s="32"/>
      <c r="F5" s="33"/>
      <c r="K5" s="34"/>
    </row>
    <row r="6" spans="2:11" ht="18.75" customHeight="1">
      <c r="B6" s="252"/>
      <c r="C6" s="252"/>
      <c r="D6" s="32"/>
      <c r="F6" s="33"/>
      <c r="K6" s="34"/>
    </row>
    <row r="7" spans="2:11" ht="30" customHeight="1">
      <c r="B7" s="255" t="s">
        <v>168</v>
      </c>
      <c r="C7" s="253" t="s">
        <v>167</v>
      </c>
      <c r="D7" s="251" t="s">
        <v>4</v>
      </c>
      <c r="E7" s="251" t="s">
        <v>145</v>
      </c>
      <c r="F7" s="251" t="s">
        <v>146</v>
      </c>
      <c r="K7" s="34"/>
    </row>
    <row r="8" spans="2:6" ht="12.75">
      <c r="B8" s="256"/>
      <c r="C8" s="254"/>
      <c r="D8" s="251"/>
      <c r="E8" s="251"/>
      <c r="F8" s="251"/>
    </row>
    <row r="9" spans="2:12" ht="15">
      <c r="B9" s="59" t="s">
        <v>219</v>
      </c>
      <c r="C9" s="59" t="s">
        <v>10</v>
      </c>
      <c r="D9" s="111" t="s">
        <v>153</v>
      </c>
      <c r="E9" s="31">
        <v>4144500</v>
      </c>
      <c r="F9" s="31">
        <v>4650900</v>
      </c>
      <c r="K9" s="132"/>
      <c r="L9" s="132"/>
    </row>
    <row r="10" spans="2:12" ht="15">
      <c r="B10" s="59" t="s">
        <v>215</v>
      </c>
      <c r="C10" s="59" t="s">
        <v>169</v>
      </c>
      <c r="D10" s="111" t="s">
        <v>153</v>
      </c>
      <c r="E10" s="31">
        <v>4337500</v>
      </c>
      <c r="F10" s="31">
        <v>4884600</v>
      </c>
      <c r="K10" s="132"/>
      <c r="L10" s="132"/>
    </row>
    <row r="11" spans="2:6" ht="15.75">
      <c r="B11" s="32"/>
      <c r="C11" s="32"/>
      <c r="D11" s="32"/>
      <c r="F11" s="33"/>
    </row>
    <row r="12" spans="2:6" ht="16.5" customHeight="1">
      <c r="B12" s="3" t="s">
        <v>171</v>
      </c>
      <c r="C12" s="3"/>
      <c r="D12" s="3"/>
      <c r="E12" s="3"/>
      <c r="F12" s="33"/>
    </row>
    <row r="13" spans="2:6" ht="15.75" customHeight="1">
      <c r="B13" s="3" t="s">
        <v>110</v>
      </c>
      <c r="C13" s="3"/>
      <c r="D13" s="3"/>
      <c r="E13" s="3"/>
      <c r="F13" s="33"/>
    </row>
    <row r="14" spans="2:6" ht="15.75">
      <c r="B14" s="32"/>
      <c r="C14" s="32"/>
      <c r="D14" s="32"/>
      <c r="F14" s="33"/>
    </row>
    <row r="15" spans="2:6" ht="15.75">
      <c r="B15" s="32"/>
      <c r="C15" s="32"/>
      <c r="D15" s="32"/>
      <c r="F15" s="33"/>
    </row>
    <row r="16" spans="2:6" ht="12.75">
      <c r="B16" s="204" t="s">
        <v>103</v>
      </c>
      <c r="C16" s="205"/>
      <c r="D16" s="205"/>
      <c r="E16" s="205"/>
      <c r="F16" s="207"/>
    </row>
    <row r="17" spans="2:6" ht="12.75">
      <c r="B17" s="178" t="s">
        <v>88</v>
      </c>
      <c r="C17" s="175" t="s">
        <v>4</v>
      </c>
      <c r="D17" s="176"/>
      <c r="E17" s="176"/>
      <c r="F17" s="177"/>
    </row>
    <row r="18" spans="2:6" ht="12.75">
      <c r="B18" s="179"/>
      <c r="C18" s="91">
        <v>0.125</v>
      </c>
      <c r="D18" s="90">
        <v>0.25</v>
      </c>
      <c r="E18" s="90">
        <v>0.5</v>
      </c>
      <c r="F18" s="89" t="s">
        <v>153</v>
      </c>
    </row>
    <row r="19" spans="2:6" ht="12.75">
      <c r="B19" s="106" t="s">
        <v>89</v>
      </c>
      <c r="C19" s="2">
        <v>5</v>
      </c>
      <c r="D19" s="2">
        <v>8</v>
      </c>
      <c r="E19" s="2">
        <v>10</v>
      </c>
      <c r="F19" s="88">
        <v>11</v>
      </c>
    </row>
    <row r="20" spans="2:6" ht="12.75">
      <c r="B20" s="107" t="s">
        <v>90</v>
      </c>
      <c r="C20" s="2">
        <v>7</v>
      </c>
      <c r="D20" s="2">
        <v>10</v>
      </c>
      <c r="E20" s="2">
        <v>11</v>
      </c>
      <c r="F20" s="88">
        <v>13</v>
      </c>
    </row>
    <row r="21" spans="2:6" ht="12.75">
      <c r="B21" s="108" t="s">
        <v>91</v>
      </c>
      <c r="C21" s="87">
        <v>8</v>
      </c>
      <c r="D21" s="87">
        <v>10</v>
      </c>
      <c r="E21" s="87">
        <v>12</v>
      </c>
      <c r="F21" s="86">
        <v>15</v>
      </c>
    </row>
    <row r="22" spans="2:6" ht="12.75">
      <c r="B22" s="85"/>
      <c r="C22" s="85"/>
      <c r="D22" s="85"/>
      <c r="E22" s="85"/>
      <c r="F22" s="85"/>
    </row>
    <row r="23" spans="2:6" ht="12.75">
      <c r="B23" s="85" t="s">
        <v>172</v>
      </c>
      <c r="C23" s="85"/>
      <c r="D23" s="85"/>
      <c r="E23" s="85"/>
      <c r="F23" s="85"/>
    </row>
    <row r="24" spans="2:6" ht="12.75">
      <c r="B24" s="85"/>
      <c r="C24" s="85"/>
      <c r="D24" s="85"/>
      <c r="E24" s="85"/>
      <c r="F24" s="85"/>
    </row>
    <row r="25" spans="2:6" ht="12.75">
      <c r="B25" s="85"/>
      <c r="C25" s="85"/>
      <c r="D25" s="85"/>
      <c r="E25" s="85"/>
      <c r="F25" s="85"/>
    </row>
    <row r="26" spans="2:6" ht="12.75">
      <c r="B26" s="17" t="s">
        <v>92</v>
      </c>
      <c r="C26" s="3"/>
      <c r="D26" s="4"/>
      <c r="F26" s="4"/>
    </row>
    <row r="27" spans="2:6" ht="12.75">
      <c r="B27" s="3" t="s">
        <v>93</v>
      </c>
      <c r="C27" s="3"/>
      <c r="D27" s="4"/>
      <c r="F27" s="4"/>
    </row>
    <row r="28" spans="2:6" ht="12.75">
      <c r="B28" s="3" t="s">
        <v>94</v>
      </c>
      <c r="C28" s="3"/>
      <c r="D28" s="4"/>
      <c r="F28" s="4"/>
    </row>
    <row r="29" spans="2:6" ht="12.75">
      <c r="B29" s="3" t="s">
        <v>95</v>
      </c>
      <c r="C29" s="3"/>
      <c r="D29" s="4"/>
      <c r="F29" s="4"/>
    </row>
    <row r="30" spans="2:4" ht="12.75">
      <c r="B30" s="3"/>
      <c r="C30" s="3"/>
      <c r="D30" s="4"/>
    </row>
    <row r="31" spans="2:4" ht="12.75">
      <c r="B31" s="17" t="s">
        <v>96</v>
      </c>
      <c r="C31" s="3" t="s">
        <v>97</v>
      </c>
      <c r="D31" s="4"/>
    </row>
    <row r="32" spans="2:4" ht="12.75">
      <c r="B32" s="3"/>
      <c r="C32" s="3" t="s">
        <v>217</v>
      </c>
      <c r="D32" s="4"/>
    </row>
    <row r="33" spans="2:4" ht="12.75">
      <c r="B33" s="3"/>
      <c r="C33" s="4"/>
      <c r="D33" s="4"/>
    </row>
    <row r="34" spans="2:6" ht="12.75">
      <c r="B34" s="17" t="s">
        <v>98</v>
      </c>
      <c r="C34" s="3" t="s">
        <v>216</v>
      </c>
      <c r="D34" s="4"/>
      <c r="E34" s="4"/>
      <c r="F34" s="4"/>
    </row>
    <row r="35" spans="2:6" ht="12.75">
      <c r="B35" s="3"/>
      <c r="C35" s="3"/>
      <c r="D35" s="4"/>
      <c r="E35" s="4"/>
      <c r="F35" s="4"/>
    </row>
    <row r="36" spans="2:8" ht="12.75">
      <c r="B36" s="17"/>
      <c r="C36" s="3"/>
      <c r="D36" s="4"/>
      <c r="E36" s="4"/>
      <c r="F36" s="4"/>
      <c r="G36" s="3"/>
      <c r="H36" s="3"/>
    </row>
    <row r="37" spans="2:8" ht="12.75">
      <c r="B37" s="3"/>
      <c r="C37" s="3"/>
      <c r="D37" s="4"/>
      <c r="E37" s="4"/>
      <c r="F37" s="4"/>
      <c r="G37" s="3"/>
      <c r="H37" s="3"/>
    </row>
    <row r="38" spans="2:6" ht="15.75">
      <c r="B38" s="32"/>
      <c r="C38" s="32"/>
      <c r="D38" s="32"/>
      <c r="F38" s="33"/>
    </row>
    <row r="39" spans="2:6" ht="15.75">
      <c r="B39" s="32"/>
      <c r="C39" s="32"/>
      <c r="D39" s="32"/>
      <c r="F39" s="33"/>
    </row>
    <row r="40" spans="2:6" ht="15.75">
      <c r="B40" s="32"/>
      <c r="C40" s="32"/>
      <c r="D40" s="32"/>
      <c r="F40" s="33"/>
    </row>
    <row r="41" spans="2:6" ht="15.75">
      <c r="B41" s="32"/>
      <c r="C41" s="32"/>
      <c r="D41" s="32"/>
      <c r="F41" s="33"/>
    </row>
    <row r="42" spans="2:6" ht="15.75">
      <c r="B42" s="32"/>
      <c r="C42" s="32"/>
      <c r="D42" s="32"/>
      <c r="F42" s="33"/>
    </row>
    <row r="43" spans="2:6" ht="15.75">
      <c r="B43" s="32"/>
      <c r="C43" s="32"/>
      <c r="D43" s="32"/>
      <c r="F43" s="33"/>
    </row>
    <row r="44" spans="2:6" ht="15.75">
      <c r="B44" s="32"/>
      <c r="C44" s="32"/>
      <c r="D44" s="32"/>
      <c r="F44" s="33"/>
    </row>
    <row r="45" spans="2:6" ht="15.75">
      <c r="B45" s="32"/>
      <c r="C45" s="32"/>
      <c r="D45" s="32"/>
      <c r="F45" s="33"/>
    </row>
    <row r="46" spans="2:6" ht="15.75">
      <c r="B46" s="32"/>
      <c r="C46" s="32"/>
      <c r="D46" s="32"/>
      <c r="F46" s="33"/>
    </row>
    <row r="47" spans="2:6" ht="15.75">
      <c r="B47" s="32"/>
      <c r="C47" s="32"/>
      <c r="D47" s="32"/>
      <c r="F47" s="33"/>
    </row>
    <row r="48" spans="2:6" ht="15.75">
      <c r="B48" s="32"/>
      <c r="C48" s="32"/>
      <c r="D48" s="32"/>
      <c r="F48" s="33"/>
    </row>
    <row r="49" spans="2:6" ht="15.75">
      <c r="B49" s="32"/>
      <c r="C49" s="32"/>
      <c r="D49" s="32"/>
      <c r="F49" s="33"/>
    </row>
    <row r="50" spans="2:6" ht="15.75">
      <c r="B50" s="32"/>
      <c r="C50" s="32"/>
      <c r="D50" s="32"/>
      <c r="F50" s="33"/>
    </row>
    <row r="51" spans="2:6" ht="15.75">
      <c r="B51" s="32"/>
      <c r="C51" s="32"/>
      <c r="D51" s="32"/>
      <c r="F51" s="33"/>
    </row>
    <row r="52" spans="2:6" ht="15.75">
      <c r="B52" s="32"/>
      <c r="C52" s="32"/>
      <c r="D52" s="32"/>
      <c r="F52" s="33"/>
    </row>
    <row r="53" spans="2:6" ht="15.75">
      <c r="B53" s="32"/>
      <c r="C53" s="32"/>
      <c r="D53" s="32"/>
      <c r="F53" s="33"/>
    </row>
    <row r="54" spans="2:6" ht="15.75">
      <c r="B54" s="32"/>
      <c r="C54" s="32"/>
      <c r="D54" s="32"/>
      <c r="F54" s="33"/>
    </row>
    <row r="55" spans="2:6" ht="15.75">
      <c r="B55" s="32"/>
      <c r="C55" s="32"/>
      <c r="D55" s="32"/>
      <c r="F55" s="33"/>
    </row>
    <row r="56" spans="2:6" ht="15.75">
      <c r="B56" s="32"/>
      <c r="C56" s="32"/>
      <c r="D56" s="32"/>
      <c r="F56" s="33"/>
    </row>
    <row r="57" spans="2:6" ht="15.75">
      <c r="B57" s="32"/>
      <c r="C57" s="32"/>
      <c r="D57" s="32"/>
      <c r="F57" s="33"/>
    </row>
    <row r="58" spans="2:6" ht="15.75">
      <c r="B58" s="32"/>
      <c r="C58" s="32"/>
      <c r="D58" s="32"/>
      <c r="F58" s="33"/>
    </row>
    <row r="59" spans="2:6" ht="15.75">
      <c r="B59" s="32"/>
      <c r="C59" s="32"/>
      <c r="D59" s="32"/>
      <c r="F59" s="33"/>
    </row>
    <row r="60" spans="2:6" ht="15.75">
      <c r="B60" s="32"/>
      <c r="C60" s="32"/>
      <c r="D60" s="32"/>
      <c r="F60" s="33"/>
    </row>
    <row r="61" spans="2:6" ht="15.75">
      <c r="B61" s="32"/>
      <c r="C61" s="32"/>
      <c r="D61" s="32"/>
      <c r="F61" s="33"/>
    </row>
    <row r="62" spans="2:6" ht="15.75">
      <c r="B62" s="32"/>
      <c r="C62" s="32"/>
      <c r="D62" s="32"/>
      <c r="F62" s="33"/>
    </row>
    <row r="63" spans="2:6" ht="15.75">
      <c r="B63" s="32"/>
      <c r="C63" s="32"/>
      <c r="D63" s="32"/>
      <c r="F63" s="33"/>
    </row>
    <row r="64" spans="2:6" ht="15.75">
      <c r="B64" s="32"/>
      <c r="C64" s="32"/>
      <c r="D64" s="32"/>
      <c r="F64" s="33"/>
    </row>
    <row r="65" spans="2:12" ht="15.75">
      <c r="B65" s="32"/>
      <c r="C65" s="32"/>
      <c r="D65" s="32"/>
      <c r="E65" s="33"/>
      <c r="L65" s="34"/>
    </row>
    <row r="66" spans="2:16" ht="12.75">
      <c r="B66" s="41"/>
      <c r="C66" s="55"/>
      <c r="D66" s="55"/>
      <c r="E66" s="55"/>
      <c r="F66" s="56"/>
      <c r="G66" s="55"/>
      <c r="H66" s="55"/>
      <c r="I66" s="56"/>
      <c r="J66" s="56"/>
      <c r="K66" s="41"/>
      <c r="L66" s="2"/>
      <c r="M66" s="41"/>
      <c r="N66" s="41"/>
      <c r="O66" s="41"/>
      <c r="P66" s="41"/>
    </row>
    <row r="67" spans="2:16" ht="12.75">
      <c r="B67" s="110"/>
      <c r="C67" s="55"/>
      <c r="D67" s="55"/>
      <c r="E67" s="55"/>
      <c r="F67" s="56"/>
      <c r="G67" s="55"/>
      <c r="H67" s="55"/>
      <c r="I67" s="56"/>
      <c r="J67" s="56"/>
      <c r="K67" s="41"/>
      <c r="L67" s="2"/>
      <c r="M67" s="41"/>
      <c r="N67" s="41"/>
      <c r="O67" s="41"/>
      <c r="P67" s="41"/>
    </row>
    <row r="68" spans="2:16" ht="12.75">
      <c r="B68" s="110"/>
      <c r="C68" s="53"/>
      <c r="D68" s="53"/>
      <c r="E68" s="53"/>
      <c r="F68" s="54"/>
      <c r="G68" s="53"/>
      <c r="H68" s="53"/>
      <c r="I68" s="54"/>
      <c r="J68" s="54"/>
      <c r="K68" s="41"/>
      <c r="L68" s="2"/>
      <c r="M68" s="41"/>
      <c r="N68" s="41"/>
      <c r="O68" s="41"/>
      <c r="P68" s="41"/>
    </row>
    <row r="69" spans="2:16" ht="12.75">
      <c r="B69" s="110"/>
      <c r="C69" s="53"/>
      <c r="D69" s="53"/>
      <c r="E69" s="53"/>
      <c r="F69" s="54"/>
      <c r="G69" s="53"/>
      <c r="H69" s="53"/>
      <c r="I69" s="54"/>
      <c r="J69" s="54"/>
      <c r="K69" s="41"/>
      <c r="L69" s="2"/>
      <c r="M69" s="41"/>
      <c r="N69" s="41"/>
      <c r="O69" s="41"/>
      <c r="P69" s="41"/>
    </row>
    <row r="70" spans="2:16" ht="12.75">
      <c r="B70" s="52"/>
      <c r="C70" s="53"/>
      <c r="D70" s="53"/>
      <c r="E70" s="53"/>
      <c r="F70" s="54"/>
      <c r="G70" s="53"/>
      <c r="H70" s="103"/>
      <c r="I70" s="7"/>
      <c r="J70" s="2"/>
      <c r="K70" s="41"/>
      <c r="L70" s="2"/>
      <c r="M70" s="41"/>
      <c r="N70" s="41"/>
      <c r="O70" s="41"/>
      <c r="P70" s="41"/>
    </row>
    <row r="71" spans="2:16" ht="12.75">
      <c r="B71" s="257"/>
      <c r="C71" s="257"/>
      <c r="D71" s="257"/>
      <c r="E71" s="257"/>
      <c r="F71" s="257"/>
      <c r="G71" s="53"/>
      <c r="H71" s="7"/>
      <c r="I71" s="7"/>
      <c r="J71" s="2"/>
      <c r="K71" s="41"/>
      <c r="L71" s="2"/>
      <c r="M71" s="41"/>
      <c r="N71" s="41"/>
      <c r="O71" s="41"/>
      <c r="P71" s="41"/>
    </row>
    <row r="72" spans="2:16" ht="12.75">
      <c r="B72" s="7"/>
      <c r="C72" s="250"/>
      <c r="D72" s="250"/>
      <c r="E72" s="250"/>
      <c r="F72" s="250"/>
      <c r="G72" s="53"/>
      <c r="H72" s="7"/>
      <c r="I72" s="7"/>
      <c r="J72" s="2"/>
      <c r="K72" s="41"/>
      <c r="L72" s="2"/>
      <c r="M72" s="41"/>
      <c r="N72" s="41"/>
      <c r="O72" s="41"/>
      <c r="P72" s="41"/>
    </row>
    <row r="73" spans="2:16" ht="12.75">
      <c r="B73" s="7"/>
      <c r="C73" s="2"/>
      <c r="D73" s="2"/>
      <c r="E73" s="2"/>
      <c r="F73" s="2"/>
      <c r="G73" s="53"/>
      <c r="H73" s="7"/>
      <c r="I73" s="7"/>
      <c r="J73" s="2"/>
      <c r="K73" s="41"/>
      <c r="L73" s="2"/>
      <c r="M73" s="41"/>
      <c r="N73" s="41"/>
      <c r="O73" s="41"/>
      <c r="P73" s="41"/>
    </row>
    <row r="74" spans="2:16" ht="12.75">
      <c r="B74" s="7"/>
      <c r="C74" s="7"/>
      <c r="D74" s="7"/>
      <c r="E74" s="7"/>
      <c r="F74" s="7"/>
      <c r="G74" s="41"/>
      <c r="H74" s="7"/>
      <c r="I74" s="7"/>
      <c r="J74" s="2"/>
      <c r="K74" s="41"/>
      <c r="L74" s="2"/>
      <c r="M74" s="41"/>
      <c r="N74" s="41"/>
      <c r="O74" s="41"/>
      <c r="P74" s="41"/>
    </row>
    <row r="75" spans="2:16" ht="12.75">
      <c r="B75" s="7"/>
      <c r="C75" s="7"/>
      <c r="D75" s="7"/>
      <c r="E75" s="7"/>
      <c r="F75" s="7"/>
      <c r="G75" s="41"/>
      <c r="H75" s="7"/>
      <c r="I75" s="7"/>
      <c r="J75" s="2"/>
      <c r="K75" s="41"/>
      <c r="L75" s="2"/>
      <c r="M75" s="41"/>
      <c r="N75" s="41"/>
      <c r="O75" s="41"/>
      <c r="P75" s="41"/>
    </row>
    <row r="76" spans="2:16" ht="12.75">
      <c r="B76" s="7"/>
      <c r="C76" s="7"/>
      <c r="D76" s="7"/>
      <c r="E76" s="7"/>
      <c r="F76" s="7"/>
      <c r="G76" s="41"/>
      <c r="H76" s="7"/>
      <c r="I76" s="7"/>
      <c r="J76" s="2"/>
      <c r="K76" s="41"/>
      <c r="L76" s="7"/>
      <c r="M76" s="41"/>
      <c r="N76" s="41"/>
      <c r="O76" s="41"/>
      <c r="P76" s="41"/>
    </row>
    <row r="77" spans="2:16" ht="12.75">
      <c r="B77" s="41"/>
      <c r="C77" s="41"/>
      <c r="D77" s="41"/>
      <c r="E77" s="41"/>
      <c r="F77" s="41"/>
      <c r="G77" s="41"/>
      <c r="H77" s="7"/>
      <c r="I77" s="7"/>
      <c r="J77" s="2"/>
      <c r="K77" s="41"/>
      <c r="L77" s="41"/>
      <c r="M77" s="41"/>
      <c r="N77" s="41"/>
      <c r="O77" s="41"/>
      <c r="P77" s="41"/>
    </row>
    <row r="78" spans="2:16" ht="12.75">
      <c r="B78" s="35"/>
      <c r="C78" s="41"/>
      <c r="D78" s="41"/>
      <c r="E78" s="41"/>
      <c r="F78" s="41"/>
      <c r="G78" s="41"/>
      <c r="H78" s="103"/>
      <c r="I78" s="7"/>
      <c r="J78" s="2"/>
      <c r="K78" s="41"/>
      <c r="L78" s="41"/>
      <c r="M78" s="41"/>
      <c r="N78" s="41"/>
      <c r="O78" s="41"/>
      <c r="P78" s="41"/>
    </row>
    <row r="79" spans="2:16" ht="12.75">
      <c r="B79" s="35"/>
      <c r="C79" s="41"/>
      <c r="D79" s="41"/>
      <c r="E79" s="41"/>
      <c r="F79" s="41"/>
      <c r="G79" s="41"/>
      <c r="H79" s="7"/>
      <c r="I79" s="7"/>
      <c r="J79" s="2"/>
      <c r="K79" s="41"/>
      <c r="L79" s="41"/>
      <c r="M79" s="41"/>
      <c r="N79" s="41"/>
      <c r="O79" s="41"/>
      <c r="P79" s="41"/>
    </row>
    <row r="80" spans="2:16" ht="12.75">
      <c r="B80" s="41"/>
      <c r="C80" s="41"/>
      <c r="D80" s="41"/>
      <c r="E80" s="41"/>
      <c r="F80" s="41"/>
      <c r="G80" s="41"/>
      <c r="H80" s="103"/>
      <c r="I80" s="7"/>
      <c r="J80" s="2"/>
      <c r="K80" s="2"/>
      <c r="L80" s="2"/>
      <c r="M80" s="41"/>
      <c r="N80" s="41"/>
      <c r="O80" s="41"/>
      <c r="P80" s="41"/>
    </row>
    <row r="81" spans="2:16" ht="12.75">
      <c r="B81" s="41"/>
      <c r="C81" s="41"/>
      <c r="D81" s="41"/>
      <c r="E81" s="41"/>
      <c r="F81" s="41"/>
      <c r="G81" s="41"/>
      <c r="H81" s="7"/>
      <c r="I81" s="7"/>
      <c r="J81" s="2"/>
      <c r="K81" s="2"/>
      <c r="L81" s="2"/>
      <c r="M81" s="41"/>
      <c r="N81" s="41"/>
      <c r="O81" s="41"/>
      <c r="P81" s="41"/>
    </row>
    <row r="82" spans="2:16" ht="12.7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</sheetData>
  <sheetProtection/>
  <mergeCells count="11">
    <mergeCell ref="B6:C6"/>
    <mergeCell ref="F7:F8"/>
    <mergeCell ref="C7:C8"/>
    <mergeCell ref="B7:B8"/>
    <mergeCell ref="B71:F71"/>
    <mergeCell ref="C72:F72"/>
    <mergeCell ref="C17:F17"/>
    <mergeCell ref="D7:D8"/>
    <mergeCell ref="E7:E8"/>
    <mergeCell ref="B16:F16"/>
    <mergeCell ref="B17:B1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85" r:id="rId2"/>
  <colBreaks count="1" manualBreakCount="1">
    <brk id="15" max="8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ekravets</dc:creator>
  <cp:keywords/>
  <dc:description/>
  <cp:lastModifiedBy>elaverina</cp:lastModifiedBy>
  <cp:lastPrinted>2016-01-10T11:03:06Z</cp:lastPrinted>
  <dcterms:created xsi:type="dcterms:W3CDTF">2010-11-30T08:37:48Z</dcterms:created>
  <dcterms:modified xsi:type="dcterms:W3CDTF">2017-02-02T15:47:07Z</dcterms:modified>
  <cp:category/>
  <cp:version/>
  <cp:contentType/>
  <cp:contentStatus/>
</cp:coreProperties>
</file>